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Gahar\Desktop\sat\fainal\"/>
    </mc:Choice>
  </mc:AlternateContent>
  <bookViews>
    <workbookView xWindow="0" yWindow="0" windowWidth="20490" windowHeight="7350" tabRatio="500"/>
  </bookViews>
  <sheets>
    <sheet name="cover" sheetId="2" r:id="rId1"/>
    <sheet name="APC" sheetId="1" r:id="rId2"/>
    <sheet name="APC Dashboard" sheetId="3" r:id="rId3"/>
    <sheet name="PCC" sheetId="4" r:id="rId4"/>
    <sheet name="PCC Dashboard" sheetId="5" r:id="rId5"/>
    <sheet name="ACT" sheetId="6" r:id="rId6"/>
    <sheet name="ACT Dashboard" sheetId="8" r:id="rId7"/>
    <sheet name="ICD" sheetId="9" r:id="rId8"/>
    <sheet name="ICD Dashboard" sheetId="10" r:id="rId9"/>
    <sheet name="EFS" sheetId="17" r:id="rId10"/>
    <sheet name="EFS Dash board" sheetId="18" r:id="rId11"/>
    <sheet name="IPC" sheetId="21" r:id="rId12"/>
    <sheet name="IPC Dash board" sheetId="24" r:id="rId13"/>
    <sheet name="OGM" sheetId="25" r:id="rId14"/>
    <sheet name="OGM Dash board" sheetId="26" r:id="rId15"/>
    <sheet name="WFM" sheetId="29" r:id="rId16"/>
    <sheet name="WFM Dash boared" sheetId="31" r:id="rId17"/>
    <sheet name="IMT" sheetId="33" r:id="rId18"/>
    <sheet name="IMT Dash boared" sheetId="34" r:id="rId19"/>
    <sheet name="QPI" sheetId="30" r:id="rId20"/>
    <sheet name="QPI Dash boared" sheetId="32" r:id="rId21"/>
    <sheet name="PTC" sheetId="37" r:id="rId22"/>
    <sheet name="PTC Dash boared" sheetId="38" r:id="rId23"/>
    <sheet name="NSR Dash boared" sheetId="35" r:id="rId24"/>
    <sheet name="Total Score" sheetId="36" r:id="rId25"/>
  </sheets>
  <definedNames>
    <definedName name="_xlnm._FilterDatabase" localSheetId="7" hidden="1">ICD!$A$11:$T$53</definedName>
  </definedNames>
  <calcPr calcId="162913" concurrentCalc="0"/>
</workbook>
</file>

<file path=xl/calcChain.xml><?xml version="1.0" encoding="utf-8"?>
<calcChain xmlns="http://schemas.openxmlformats.org/spreadsheetml/2006/main">
  <c r="G45" i="6" l="1"/>
  <c r="G11" i="6"/>
  <c r="G15" i="6"/>
  <c r="G19" i="6"/>
  <c r="G24" i="6"/>
  <c r="G29" i="6"/>
  <c r="G35" i="6"/>
  <c r="G40" i="6"/>
  <c r="G52" i="6"/>
  <c r="G12" i="17"/>
  <c r="C6" i="18"/>
  <c r="G18" i="17"/>
  <c r="D6" i="18"/>
  <c r="G24" i="17"/>
  <c r="E6" i="18"/>
  <c r="G30" i="17"/>
  <c r="F6" i="18"/>
  <c r="G35" i="17"/>
  <c r="G6" i="18"/>
  <c r="G40" i="17"/>
  <c r="H6" i="18"/>
  <c r="G45" i="17"/>
  <c r="I6" i="18"/>
  <c r="J6" i="18"/>
  <c r="G11" i="1"/>
  <c r="G15" i="1"/>
  <c r="G19" i="1"/>
  <c r="G23" i="1"/>
  <c r="G29" i="1"/>
  <c r="G51" i="17"/>
  <c r="B4" i="36"/>
  <c r="G11" i="4"/>
  <c r="G17" i="4"/>
  <c r="G22" i="4"/>
  <c r="G27" i="4"/>
  <c r="G33" i="4"/>
  <c r="G38" i="4"/>
  <c r="G43" i="4"/>
  <c r="G48" i="4"/>
  <c r="G53" i="4"/>
  <c r="G59" i="4"/>
  <c r="C4" i="36"/>
  <c r="D4" i="36"/>
  <c r="G11" i="9"/>
  <c r="G17" i="9"/>
  <c r="G21" i="9"/>
  <c r="G26" i="9"/>
  <c r="G32" i="9"/>
  <c r="G37" i="9"/>
  <c r="G44" i="9"/>
  <c r="G48" i="9"/>
  <c r="G55" i="9"/>
  <c r="E4" i="36"/>
  <c r="F4" i="36"/>
  <c r="G11" i="21"/>
  <c r="G18" i="21"/>
  <c r="G24" i="21"/>
  <c r="G29" i="21"/>
  <c r="G34" i="21"/>
  <c r="G38" i="21"/>
  <c r="G44" i="21"/>
  <c r="G4" i="36"/>
  <c r="G11" i="25"/>
  <c r="G17" i="25"/>
  <c r="G22" i="25"/>
  <c r="G26" i="25"/>
  <c r="G30" i="25"/>
  <c r="G35" i="25"/>
  <c r="G40" i="25"/>
  <c r="G46" i="25"/>
  <c r="G51" i="25"/>
  <c r="H4" i="36"/>
  <c r="G11" i="29"/>
  <c r="G16" i="29"/>
  <c r="G21" i="29"/>
  <c r="G26" i="29"/>
  <c r="G32" i="29"/>
  <c r="G37" i="29"/>
  <c r="G43" i="29"/>
  <c r="G51" i="29"/>
  <c r="I4" i="36"/>
  <c r="G11" i="33"/>
  <c r="G18" i="33"/>
  <c r="G24" i="33"/>
  <c r="G28" i="33"/>
  <c r="G33" i="33"/>
  <c r="G38" i="33"/>
  <c r="G45" i="33"/>
  <c r="J4" i="36"/>
  <c r="G11" i="30"/>
  <c r="G16" i="30"/>
  <c r="G22" i="30"/>
  <c r="G27" i="30"/>
  <c r="G33" i="30"/>
  <c r="G39" i="30"/>
  <c r="G46" i="30"/>
  <c r="K4" i="36"/>
  <c r="G11" i="37"/>
  <c r="G15" i="37"/>
  <c r="G20" i="37"/>
  <c r="G24" i="37"/>
  <c r="G28" i="37"/>
  <c r="G34" i="37"/>
  <c r="L4" i="36"/>
  <c r="M4" i="36"/>
  <c r="H12" i="35"/>
  <c r="H11" i="35"/>
  <c r="H10" i="35"/>
  <c r="H9" i="35"/>
  <c r="H8" i="35"/>
  <c r="H6" i="35"/>
  <c r="H5" i="35"/>
  <c r="H4" i="35"/>
  <c r="H6" i="38"/>
  <c r="G6" i="38"/>
  <c r="F6" i="38"/>
  <c r="E6" i="38"/>
  <c r="D6" i="38"/>
  <c r="D6" i="24"/>
  <c r="E6" i="24"/>
  <c r="F6" i="24"/>
  <c r="G6" i="24"/>
  <c r="H6" i="24"/>
  <c r="I6" i="24"/>
  <c r="J6" i="24"/>
  <c r="H6" i="5"/>
  <c r="D6" i="5"/>
  <c r="E6" i="5"/>
  <c r="F6" i="5"/>
  <c r="G6" i="5"/>
  <c r="I6" i="5"/>
  <c r="J6" i="5"/>
  <c r="K6" i="5"/>
  <c r="L6" i="5"/>
  <c r="M6" i="5"/>
  <c r="I6" i="38"/>
  <c r="H28" i="37"/>
  <c r="H24" i="37"/>
  <c r="H20" i="37"/>
  <c r="H15" i="37"/>
  <c r="H11" i="37"/>
  <c r="D6" i="34"/>
  <c r="F6" i="31"/>
  <c r="H11" i="29"/>
  <c r="H16" i="29"/>
  <c r="H21" i="29"/>
  <c r="H26" i="29"/>
  <c r="D6" i="26"/>
  <c r="D6" i="3"/>
  <c r="E6" i="26"/>
  <c r="F6" i="26"/>
  <c r="G6" i="26"/>
  <c r="H6" i="26"/>
  <c r="I6" i="26"/>
  <c r="J6" i="26"/>
  <c r="K6" i="26"/>
  <c r="L6" i="26"/>
  <c r="B2" i="10"/>
  <c r="B3" i="10"/>
  <c r="B4" i="10"/>
  <c r="D6" i="10"/>
  <c r="E6" i="10"/>
  <c r="F6" i="10"/>
  <c r="G6" i="10"/>
  <c r="H6" i="10"/>
  <c r="I6" i="10"/>
  <c r="J6" i="10"/>
  <c r="K6" i="10"/>
  <c r="L6" i="10"/>
  <c r="C2" i="8"/>
  <c r="C3" i="8"/>
  <c r="C4" i="8"/>
  <c r="D6" i="8"/>
  <c r="E6" i="8"/>
  <c r="F6" i="8"/>
  <c r="G6" i="8"/>
  <c r="H6" i="8"/>
  <c r="I6" i="8"/>
  <c r="J6" i="8"/>
  <c r="K6" i="8"/>
  <c r="L6" i="8"/>
  <c r="G6" i="31"/>
  <c r="H6" i="31"/>
  <c r="I6" i="31"/>
  <c r="J6" i="31"/>
  <c r="K6" i="31"/>
  <c r="L6" i="31"/>
  <c r="M6" i="31"/>
  <c r="D6" i="32"/>
  <c r="E6" i="32"/>
  <c r="F6" i="32"/>
  <c r="G6" i="32"/>
  <c r="H6" i="32"/>
  <c r="I6" i="32"/>
  <c r="J6" i="32"/>
  <c r="E6" i="34"/>
  <c r="F6" i="34"/>
  <c r="G6" i="34"/>
  <c r="H6" i="34"/>
  <c r="I6" i="34"/>
  <c r="J6" i="34"/>
  <c r="H11" i="25"/>
  <c r="H38" i="33"/>
  <c r="H33" i="33"/>
  <c r="H28" i="33"/>
  <c r="H24" i="33"/>
  <c r="H18" i="33"/>
  <c r="H11" i="33"/>
  <c r="H39" i="30"/>
  <c r="H33" i="30"/>
  <c r="H27" i="30"/>
  <c r="H22" i="30"/>
  <c r="H16" i="30"/>
  <c r="H11" i="30"/>
  <c r="H43" i="29"/>
  <c r="H37" i="29"/>
  <c r="H32" i="29"/>
  <c r="H46" i="25"/>
  <c r="H40" i="25"/>
  <c r="H35" i="25"/>
  <c r="H30" i="25"/>
  <c r="H26" i="25"/>
  <c r="H22" i="25"/>
  <c r="H17" i="25"/>
  <c r="H38" i="21"/>
  <c r="H34" i="21"/>
  <c r="H29" i="21"/>
  <c r="H24" i="21"/>
  <c r="H18" i="21"/>
  <c r="H11" i="21"/>
  <c r="B5" i="18"/>
  <c r="H45" i="17"/>
  <c r="H40" i="17"/>
  <c r="H35" i="17"/>
  <c r="H30" i="17"/>
  <c r="H24" i="17"/>
  <c r="H18" i="17"/>
  <c r="H12" i="17"/>
  <c r="H48" i="9"/>
  <c r="H17" i="9"/>
  <c r="H44" i="9"/>
  <c r="H37" i="9"/>
  <c r="H32" i="9"/>
  <c r="H26" i="9"/>
  <c r="H21" i="9"/>
  <c r="H11" i="9"/>
  <c r="H35" i="6"/>
  <c r="H11" i="6"/>
  <c r="H19" i="6"/>
  <c r="H15" i="6"/>
  <c r="H24" i="6"/>
  <c r="H29" i="6"/>
  <c r="H45" i="6"/>
  <c r="H40" i="6"/>
  <c r="H48" i="4"/>
  <c r="H43" i="4"/>
  <c r="H53" i="4"/>
  <c r="H33" i="4"/>
  <c r="H27" i="4"/>
  <c r="H22" i="4"/>
  <c r="H17" i="4"/>
  <c r="G6" i="3"/>
  <c r="F6" i="3"/>
  <c r="H19" i="1"/>
  <c r="H23" i="1"/>
  <c r="H15" i="1"/>
  <c r="H11" i="4"/>
  <c r="H38" i="4"/>
  <c r="E6" i="3"/>
  <c r="H11" i="1"/>
  <c r="H6" i="3"/>
</calcChain>
</file>

<file path=xl/sharedStrings.xml><?xml version="1.0" encoding="utf-8"?>
<sst xmlns="http://schemas.openxmlformats.org/spreadsheetml/2006/main" count="2077" uniqueCount="779">
  <si>
    <t>scoring system</t>
  </si>
  <si>
    <t>MET</t>
  </si>
  <si>
    <t>PARTIAL MET</t>
  </si>
  <si>
    <t>NOT MET</t>
  </si>
  <si>
    <t>score</t>
  </si>
  <si>
    <t>&lt;50%</t>
  </si>
  <si>
    <t>Action plan</t>
  </si>
  <si>
    <t xml:space="preserve">Target Date </t>
  </si>
  <si>
    <t>Status</t>
  </si>
  <si>
    <t>مكتمل</t>
  </si>
  <si>
    <t>غير مكتمل</t>
  </si>
  <si>
    <t>العاملين</t>
  </si>
  <si>
    <t xml:space="preserve">العاملين </t>
  </si>
  <si>
    <t>اسم المنشأة</t>
  </si>
  <si>
    <t>الجهة التابعة لها</t>
  </si>
  <si>
    <t>العنوان /المحافظة</t>
  </si>
  <si>
    <t>تاريخ عمل التقييم</t>
  </si>
  <si>
    <t>تليفون المنسق</t>
  </si>
  <si>
    <t>status of preparedness</t>
  </si>
  <si>
    <t>التقييم</t>
  </si>
  <si>
    <t>percentage%</t>
  </si>
  <si>
    <t>مطبق بشكل كامل</t>
  </si>
  <si>
    <t>&gt; = 80%</t>
  </si>
  <si>
    <t xml:space="preserve"> مطبق بشكل جزئي</t>
  </si>
  <si>
    <t>&lt;80%   &gt;=50%</t>
  </si>
  <si>
    <t xml:space="preserve"> غير مطبق</t>
  </si>
  <si>
    <t xml:space="preserve">NOT Applicable </t>
  </si>
  <si>
    <t xml:space="preserve">غير قابل للتطبيق  </t>
  </si>
  <si>
    <t>N/A</t>
  </si>
  <si>
    <t xml:space="preserve">comments / findings </t>
  </si>
  <si>
    <t>Total percentage%</t>
  </si>
  <si>
    <t>Total score</t>
  </si>
  <si>
    <t xml:space="preserve">Documents </t>
  </si>
  <si>
    <t>Total chapter  Score</t>
  </si>
  <si>
    <t xml:space="preserve">                                    الإدارة العامة للدعم الفني للمنشأت الصحية                                                                                                               General Administration Of Technical Support For Healthcare Facilities                                                       </t>
  </si>
  <si>
    <t>APC.01</t>
  </si>
  <si>
    <t>APC.02</t>
  </si>
  <si>
    <t>APC.03</t>
  </si>
  <si>
    <t>APC.04</t>
  </si>
  <si>
    <t>المسئول</t>
  </si>
  <si>
    <t>تطبيق الاجراء</t>
  </si>
  <si>
    <t>st nu.</t>
  </si>
  <si>
    <t xml:space="preserve">total </t>
  </si>
  <si>
    <t>PCC.01</t>
  </si>
  <si>
    <t>PCC.02</t>
  </si>
  <si>
    <t>PCC.03</t>
  </si>
  <si>
    <t>PCC.05</t>
  </si>
  <si>
    <t>PCC.06</t>
  </si>
  <si>
    <t>PCC.07</t>
  </si>
  <si>
    <t>NO</t>
  </si>
  <si>
    <t xml:space="preserve">Accreditation Prerequisites and Conditions </t>
  </si>
  <si>
    <t xml:space="preserve"> Patient-Centeredness Culture </t>
  </si>
  <si>
    <t>PCC.04</t>
  </si>
  <si>
    <t>Total</t>
  </si>
  <si>
    <t>EFS.03</t>
  </si>
  <si>
    <t>NSR.05</t>
  </si>
  <si>
    <t>EFS.05</t>
  </si>
  <si>
    <t>EFS.07</t>
  </si>
  <si>
    <t>EFS.06</t>
  </si>
  <si>
    <t>IPC.02</t>
  </si>
  <si>
    <t>NSR.04</t>
  </si>
  <si>
    <t>التقارير</t>
  </si>
  <si>
    <t>NSR.08</t>
  </si>
  <si>
    <t>TOTAL</t>
  </si>
  <si>
    <t>NSR.02</t>
  </si>
  <si>
    <t xml:space="preserve"> Information Management and Technology
</t>
  </si>
  <si>
    <t>CODE</t>
  </si>
  <si>
    <t>NSR KEYWORDS</t>
  </si>
  <si>
    <t>CODE IN THIS BOOK</t>
  </si>
  <si>
    <t>SCORING</t>
  </si>
  <si>
    <t>NSR.01</t>
  </si>
  <si>
    <t>NSR.03</t>
  </si>
  <si>
    <t xml:space="preserve">Environment and Facility Safety </t>
  </si>
  <si>
    <t>NSR.06</t>
  </si>
  <si>
    <t>NSR.07</t>
  </si>
  <si>
    <t xml:space="preserve">Overall Dash Board </t>
  </si>
  <si>
    <t>APC</t>
  </si>
  <si>
    <t>PCC</t>
  </si>
  <si>
    <t>OGM</t>
  </si>
  <si>
    <t>EFS</t>
  </si>
  <si>
    <t>IPC</t>
  </si>
  <si>
    <t>WFM</t>
  </si>
  <si>
    <t>QPI</t>
  </si>
  <si>
    <t>PCC.08</t>
  </si>
  <si>
    <t>PCC.09</t>
  </si>
  <si>
    <t>ACT.01</t>
  </si>
  <si>
    <t>ACT.02</t>
  </si>
  <si>
    <t>ACT.03</t>
  </si>
  <si>
    <t>ACT.04</t>
  </si>
  <si>
    <t>ACT.05</t>
  </si>
  <si>
    <t>ACT.06</t>
  </si>
  <si>
    <t>ACT.07</t>
  </si>
  <si>
    <t>ACT.08</t>
  </si>
  <si>
    <t>ICD.8</t>
  </si>
  <si>
    <t>ICD.7</t>
  </si>
  <si>
    <t>ICD.5</t>
  </si>
  <si>
    <t>ICD.4</t>
  </si>
  <si>
    <t>ICD.3</t>
  </si>
  <si>
    <t>ICD.2</t>
  </si>
  <si>
    <t>ICD.6</t>
  </si>
  <si>
    <t>ICD.01</t>
  </si>
  <si>
    <t>ICD.02</t>
  </si>
  <si>
    <t>ICD.03</t>
  </si>
  <si>
    <t>ICD.04</t>
  </si>
  <si>
    <t>ICD.05</t>
  </si>
  <si>
    <t>ICD.06</t>
  </si>
  <si>
    <t>ICD.07</t>
  </si>
  <si>
    <t>ICD.08</t>
  </si>
  <si>
    <t>Access,Continuity,Transition of care</t>
  </si>
  <si>
    <t xml:space="preserve">integrated care delivery </t>
  </si>
  <si>
    <t>EFS.01</t>
  </si>
  <si>
    <t>EFS.02</t>
  </si>
  <si>
    <t xml:space="preserve"> Environmental and Facility Safety </t>
  </si>
  <si>
    <t>EFS.04</t>
  </si>
  <si>
    <t>IPC.6</t>
  </si>
  <si>
    <t>IPC.5</t>
  </si>
  <si>
    <t xml:space="preserve">Infection Prevention and Control </t>
  </si>
  <si>
    <t>تقييم المخاطر</t>
  </si>
  <si>
    <t>IPC.01</t>
  </si>
  <si>
    <t>IPC.03</t>
  </si>
  <si>
    <t>IPC.04</t>
  </si>
  <si>
    <t>IPC.05</t>
  </si>
  <si>
    <t>IPC.06</t>
  </si>
  <si>
    <t>OGM.01</t>
  </si>
  <si>
    <t>OGM.2</t>
  </si>
  <si>
    <t>OGM.3</t>
  </si>
  <si>
    <t>OGM.4</t>
  </si>
  <si>
    <t>OGM.5</t>
  </si>
  <si>
    <t>OGM.6</t>
  </si>
  <si>
    <t>OGM.7</t>
  </si>
  <si>
    <t>OGM.8</t>
  </si>
  <si>
    <t xml:space="preserve">Organization Governance and Management </t>
  </si>
  <si>
    <t>OGM.02</t>
  </si>
  <si>
    <t>OGM.03</t>
  </si>
  <si>
    <t>OGM.04</t>
  </si>
  <si>
    <t>OGM.05</t>
  </si>
  <si>
    <t>OGM.06</t>
  </si>
  <si>
    <t>OGM.07</t>
  </si>
  <si>
    <t>OGM.08</t>
  </si>
  <si>
    <t>WFM.1</t>
  </si>
  <si>
    <t>WFM.2</t>
  </si>
  <si>
    <t>WFM.3</t>
  </si>
  <si>
    <t>WFM.4</t>
  </si>
  <si>
    <t>WFM.5</t>
  </si>
  <si>
    <t>WFM.6</t>
  </si>
  <si>
    <t>WFM.7</t>
  </si>
  <si>
    <t xml:space="preserve">Workforce Management
</t>
  </si>
  <si>
    <t>ملفات العاملين</t>
  </si>
  <si>
    <t>IMT.01</t>
  </si>
  <si>
    <t>IIMT.05</t>
  </si>
  <si>
    <t>IMT.04</t>
  </si>
  <si>
    <t>IMT.03</t>
  </si>
  <si>
    <t>IMT.02</t>
  </si>
  <si>
    <t>IMT.06</t>
  </si>
  <si>
    <t>ITM.01</t>
  </si>
  <si>
    <t>ITM.02</t>
  </si>
  <si>
    <t>ITM.03</t>
  </si>
  <si>
    <t>ITM.04</t>
  </si>
  <si>
    <t>ITM.05</t>
  </si>
  <si>
    <t>ITM.06</t>
  </si>
  <si>
    <t xml:space="preserve">QPI.01 </t>
  </si>
  <si>
    <t>QPI.02</t>
  </si>
  <si>
    <t xml:space="preserve">QPI.03 </t>
  </si>
  <si>
    <t xml:space="preserve">QPI.04 </t>
  </si>
  <si>
    <t xml:space="preserve">QPI.05 </t>
  </si>
  <si>
    <t xml:space="preserve">QPI.06 </t>
  </si>
  <si>
    <t xml:space="preserve">Quality and Performance Improvement </t>
  </si>
  <si>
    <t>QPI.01</t>
  </si>
  <si>
    <t>QPI.03</t>
  </si>
  <si>
    <t>QPI.04</t>
  </si>
  <si>
    <t>QPI.05</t>
  </si>
  <si>
    <t>QPI.06</t>
  </si>
  <si>
    <t>WFM.01</t>
  </si>
  <si>
    <t>WFM..02</t>
  </si>
  <si>
    <t>WFM.03</t>
  </si>
  <si>
    <t>WFM.04</t>
  </si>
  <si>
    <t>WFM.05</t>
  </si>
  <si>
    <t>WFM.06</t>
  </si>
  <si>
    <t>WFM.07</t>
  </si>
  <si>
    <t>ACT</t>
  </si>
  <si>
    <t>ICD</t>
  </si>
  <si>
    <t>IMT</t>
  </si>
  <si>
    <t>المرضى</t>
  </si>
  <si>
    <t>ICD.1</t>
  </si>
  <si>
    <t>نموذج تقييم الألم</t>
  </si>
  <si>
    <t>الإجراءات المتبعة</t>
  </si>
  <si>
    <t>تطبيق القوانين و اللوائح</t>
  </si>
  <si>
    <t>خطة المرافق</t>
  </si>
  <si>
    <t>إرشادات نظافة اليدين</t>
  </si>
  <si>
    <t>برامج التدريب</t>
  </si>
  <si>
    <t>الخطة التشغيلية</t>
  </si>
  <si>
    <t>المدير</t>
  </si>
  <si>
    <t>اداة التقييم الذاتي لمعايير الاعتماد لمراكز العلاج الطبيعي</t>
  </si>
  <si>
    <t>self assessment tool for physiotherapy Accreditation</t>
  </si>
  <si>
    <t xml:space="preserve">اداة التقييم الذاتي لمعايير الاعتماد لمراكز العلاج الطبيعي                                                      self assessment tool for physiotherapy Accreditation </t>
  </si>
  <si>
    <t>التقييم للاتزام بمتطلبات التسجيل</t>
  </si>
  <si>
    <t>المسئول عن التقييم</t>
  </si>
  <si>
    <t>التقارير المستلمة - الخطة التصحيحية</t>
  </si>
  <si>
    <t>تطبيق الملاحظات الواردة بالتقارير</t>
  </si>
  <si>
    <t xml:space="preserve">تطبيق التحسين </t>
  </si>
  <si>
    <t>التقارير بمعلومات صحيحة ومكتملة عن المنشأة</t>
  </si>
  <si>
    <t>التقارير التقييم الخارجية</t>
  </si>
  <si>
    <t>تقارير</t>
  </si>
  <si>
    <t>التقييم الفعلي للمنشأة  عن طريق الهيئة</t>
  </si>
  <si>
    <t xml:space="preserve"> وضع المؤسسة من الاعتماد </t>
  </si>
  <si>
    <t>مقابلة  مع العاملين والمرضي</t>
  </si>
  <si>
    <t>وجود تعامل مهني</t>
  </si>
  <si>
    <t>وجود مخاطر فيما يخص أمن وسلامة المراجعين</t>
  </si>
  <si>
    <t>سياسة</t>
  </si>
  <si>
    <t xml:space="preserve">حماية جميع حقوق المرضى </t>
  </si>
  <si>
    <t>لوحات ارشادية لحقوق المرضى</t>
  </si>
  <si>
    <t xml:space="preserve">وسائل تعريف بحقوق المرضى </t>
  </si>
  <si>
    <t>لوحات ارشادية لواجبات المرضى</t>
  </si>
  <si>
    <t>وسائل تعريف بواجبات المرضى</t>
  </si>
  <si>
    <t>ما يفيد موافقة ذوي المريض على الخطة العلاجية</t>
  </si>
  <si>
    <t xml:space="preserve"> أهل المرضى</t>
  </si>
  <si>
    <t>أهل المرضى</t>
  </si>
  <si>
    <t>وسائل الإبلاغ عن التعرض للعنف</t>
  </si>
  <si>
    <t>الملفات الطبية</t>
  </si>
  <si>
    <t>العاملين و المرضى</t>
  </si>
  <si>
    <t>الوسائل التثقيفية</t>
  </si>
  <si>
    <t>مستند معتمد</t>
  </si>
  <si>
    <t>أماكن توفر الوسائل التعليمية</t>
  </si>
  <si>
    <t>مرجع المحتوى العلمي للوسائل التعليمية</t>
  </si>
  <si>
    <t xml:space="preserve">ملفات العاملين </t>
  </si>
  <si>
    <t>اقرارات الموافقة المستنيرة</t>
  </si>
  <si>
    <t>التطبيق</t>
  </si>
  <si>
    <t>اقرارات رفض العلاج - الملف الطبي</t>
  </si>
  <si>
    <t>أماكن الانتظار</t>
  </si>
  <si>
    <t>توافر وسائل الراحة الأساسية</t>
  </si>
  <si>
    <t>أماكن تقديم الخدمة</t>
  </si>
  <si>
    <t>خصوصية المريض في المنشأة</t>
  </si>
  <si>
    <t xml:space="preserve">الحفاظ على سرية بيانات المرضى </t>
  </si>
  <si>
    <t xml:space="preserve">إقرار الموافقة </t>
  </si>
  <si>
    <t xml:space="preserve">المرضى </t>
  </si>
  <si>
    <t>تقارير تحليل بيانات التغذية الراجعة</t>
  </si>
  <si>
    <t>اجراءات تحسين الأداء</t>
  </si>
  <si>
    <t>ملفات المرضى</t>
  </si>
  <si>
    <t>خطط العلاج</t>
  </si>
  <si>
    <t>نموذج / تقرير الإحالة</t>
  </si>
  <si>
    <t>تقييم احتياجات المرضى</t>
  </si>
  <si>
    <t>الملفات الطبية نماذج الإحالة</t>
  </si>
  <si>
    <t>نموذج انهاء الخطة العلاجية</t>
  </si>
  <si>
    <t>نطاق خدمات معتمد</t>
  </si>
  <si>
    <t xml:space="preserve">توافر معلومات عن نطاق الخدمات </t>
  </si>
  <si>
    <t>نماذج التقييم</t>
  </si>
  <si>
    <t>تحديث المراجع العلمية</t>
  </si>
  <si>
    <t>نماذج تقييم مخاطر السقوط</t>
  </si>
  <si>
    <t>نموذج إعادة تقييم الألم</t>
  </si>
  <si>
    <t xml:space="preserve">التطبيق </t>
  </si>
  <si>
    <t>المراجع العلمية</t>
  </si>
  <si>
    <t>توافر المراجع العلمية</t>
  </si>
  <si>
    <t xml:space="preserve">تقييم المخاطر </t>
  </si>
  <si>
    <t>برامج تحسين الأداء</t>
  </si>
  <si>
    <t>Fire and smoke safety plan addresses prevention, early detection, response, and safe evacuation in case of fire and/or other internal emergencies.</t>
  </si>
  <si>
    <t>The Physical therapy center ensures safe handling, storage, usage and transportation of hazardous materials and waste disposal.</t>
  </si>
  <si>
    <t xml:space="preserve">The physical therapy center develops and implements a safety and security plan.  </t>
  </si>
  <si>
    <t xml:space="preserve">The physical therapy center develops and implements a plan for selecting, inspecting, maintaining, testing, and safe usage of medical equipment. </t>
  </si>
  <si>
    <t>Essential utilities plan addresses regular inspection, maintenance, testing and repair.</t>
  </si>
  <si>
    <t>برنامج سلامة البيئة</t>
  </si>
  <si>
    <t>تشكيل و تقارير اللجنه</t>
  </si>
  <si>
    <t>تقارير المرور</t>
  </si>
  <si>
    <t>التقارير الخارجية و الخطط التصحيحية</t>
  </si>
  <si>
    <t xml:space="preserve">مدير المنشأة </t>
  </si>
  <si>
    <t>قائمة وسائل  إطفاء الحرائق</t>
  </si>
  <si>
    <t>تقارير fire drill</t>
  </si>
  <si>
    <t>تحديث الخطة</t>
  </si>
  <si>
    <t>قائمة الأجهزة الطبية</t>
  </si>
  <si>
    <t xml:space="preserve">تقارير الأعطال </t>
  </si>
  <si>
    <t>خطة الكوارث الخارجية</t>
  </si>
  <si>
    <t xml:space="preserve">تقارير external disaster drill </t>
  </si>
  <si>
    <t>قائمة المستلزمات</t>
  </si>
  <si>
    <t>دولاب المستلزمات</t>
  </si>
  <si>
    <t>اجراءات تقليل المخاطر</t>
  </si>
  <si>
    <t>Evidence-based hand hygiene guidelines are adopted and implemented in physical therapy center in order to prevent healthcare-associated infections</t>
  </si>
  <si>
    <t xml:space="preserve">برنامج مكافحة العدوى </t>
  </si>
  <si>
    <t xml:space="preserve">شمولية برنامج مكافحة العدوى </t>
  </si>
  <si>
    <t xml:space="preserve">مرجعية البرنامج </t>
  </si>
  <si>
    <t>مؤشرات الأداء</t>
  </si>
  <si>
    <t>جداول النظافة</t>
  </si>
  <si>
    <t>بروتوكول</t>
  </si>
  <si>
    <t>تطبيق</t>
  </si>
  <si>
    <t xml:space="preserve">نتائج التحاليل </t>
  </si>
  <si>
    <t xml:space="preserve">الخطط التصحيحية </t>
  </si>
  <si>
    <t>توصيف وظيفي</t>
  </si>
  <si>
    <t>الهيكل الوظيفي</t>
  </si>
  <si>
    <t>وسائل التواصل</t>
  </si>
  <si>
    <t xml:space="preserve">الخطة الاستراتيجية  </t>
  </si>
  <si>
    <t>التقييم السنوي للخطة</t>
  </si>
  <si>
    <t>محاضر الاجتماع</t>
  </si>
  <si>
    <t>العملين</t>
  </si>
  <si>
    <t xml:space="preserve">ملف المدير </t>
  </si>
  <si>
    <t>التوصيف الوظيفي للمدير</t>
  </si>
  <si>
    <t>مسئول المشتروات</t>
  </si>
  <si>
    <t>العاملين و المدير</t>
  </si>
  <si>
    <t>النطبيق</t>
  </si>
  <si>
    <t xml:space="preserve">قائمة الأسعار المعتدمة </t>
  </si>
  <si>
    <t xml:space="preserve">العاملين بقسم الحسابات  </t>
  </si>
  <si>
    <t>خطة المشاركة المجتمعية</t>
  </si>
  <si>
    <t>الخطة التوظيفية</t>
  </si>
  <si>
    <t>التوصيف الوظيفي بملفات العاملين</t>
  </si>
  <si>
    <t>تقييم الخطة السنوي</t>
  </si>
  <si>
    <t>توثيق شهادات العاملين</t>
  </si>
  <si>
    <t>المدير ( مدير شئون العاملين ان توفر)</t>
  </si>
  <si>
    <t>البرنامج العام لتهيئة الموظفين</t>
  </si>
  <si>
    <t>برنامج التهيئة الخاص بكل وحدة / خدمة</t>
  </si>
  <si>
    <t>برنامج تهيئة للتوصيف الوظيفي</t>
  </si>
  <si>
    <t>نموذج الاحتياجات التدريبية</t>
  </si>
  <si>
    <t>تقارير تقييم الأداء بعد التدريب</t>
  </si>
  <si>
    <t>التقييم السنوي للعاملين</t>
  </si>
  <si>
    <t>إجراءات التعامل مع التقاعس الوظيفي</t>
  </si>
  <si>
    <t>خطة صحة العاملين</t>
  </si>
  <si>
    <t>تقييم مخاطر إصابات العمل</t>
  </si>
  <si>
    <t>خطة التحسين</t>
  </si>
  <si>
    <t>تقرير اختبار النظام</t>
  </si>
  <si>
    <t>تقارير توقف النظام</t>
  </si>
  <si>
    <t>الاجراء</t>
  </si>
  <si>
    <t>برنامج إدارة الجودة</t>
  </si>
  <si>
    <t>المديرين</t>
  </si>
  <si>
    <t>محتويات البرنامج</t>
  </si>
  <si>
    <t>مؤشرات تحسين الأداء</t>
  </si>
  <si>
    <t xml:space="preserve">متابعة تقارير الأداء </t>
  </si>
  <si>
    <t>برنامج إدارة المخاطر</t>
  </si>
  <si>
    <t xml:space="preserve">تفعيل أدوات التقييم الاستباقي للمخاطر </t>
  </si>
  <si>
    <t>تقارير تحليل الفجوة</t>
  </si>
  <si>
    <t>الإجراءات التصحيحية</t>
  </si>
  <si>
    <t xml:space="preserve">تحليل الأحداث الجسيمة </t>
  </si>
  <si>
    <t>تقارير التحليل الجذري</t>
  </si>
  <si>
    <t>خطة تحسين الأداء</t>
  </si>
  <si>
    <t xml:space="preserve">محاضر الاجتماعات </t>
  </si>
  <si>
    <t>تقرير التقييم السنوي للخطة</t>
  </si>
  <si>
    <t xml:space="preserve">PTC.01 </t>
  </si>
  <si>
    <t>PTC.02</t>
  </si>
  <si>
    <t xml:space="preserve">PTC.03 </t>
  </si>
  <si>
    <t xml:space="preserve">PTC.04 </t>
  </si>
  <si>
    <t xml:space="preserve">PTC.05 </t>
  </si>
  <si>
    <t xml:space="preserve">PHYSICAL THERAPY HOME CARE </t>
  </si>
  <si>
    <t xml:space="preserve">PTC.02 </t>
  </si>
  <si>
    <t>PTC.05</t>
  </si>
  <si>
    <t>General Patient Safety Standards</t>
  </si>
  <si>
    <t xml:space="preserve">The physical therapy center develops a clear process to ensure safe patient identification. </t>
  </si>
  <si>
    <t>Patient's risk of falling is screened, assessed, and managed safely.</t>
  </si>
  <si>
    <t>PTC</t>
  </si>
  <si>
    <t>توافر النماذج</t>
  </si>
  <si>
    <t>المسئول عن الملفات</t>
  </si>
  <si>
    <t xml:space="preserve">توثيق تهيئة جميع العاملين </t>
  </si>
  <si>
    <t>إجراءات تجميع وتحليل البيانات</t>
  </si>
  <si>
    <t>السياسة</t>
  </si>
  <si>
    <t>ملفات العلاج المنزلي</t>
  </si>
  <si>
    <t xml:space="preserve">إجراءات التقييم و إعادة التقييم المنزلي </t>
  </si>
  <si>
    <t>ملفات المرضى و ملفات العاملين</t>
  </si>
  <si>
    <t xml:space="preserve">التحديث السنوي </t>
  </si>
  <si>
    <t>إجراءات تقييم الأداء</t>
  </si>
  <si>
    <t>تقرير تحليل تقييم الأداء</t>
  </si>
  <si>
    <t>إجراءات برنامج العلاج المنزلي</t>
  </si>
  <si>
    <t>مقدم الخدمة المنزلية</t>
  </si>
  <si>
    <t>تغطي العملية جميع العاملين سواء بدوام كامل أو جزئي أو بأي نوع آخر من العقود /الاتفاقات.</t>
  </si>
  <si>
    <t xml:space="preserve">يقـدم مركـز العلاج الطبيعـي معلومـات دقيقـة وكاملـة إلـى الهيئـة العامـة للاعتمـاد والرقابـة الصحيـة طـوال فتـرة عمليـات الاعتمـاد بأكملهـا. </t>
  </si>
  <si>
    <t>يعبر مركز العلاج الطبيعي عن حالته من الاعتماد بدقة</t>
  </si>
  <si>
    <t>يحافظ مركز العلاج الطبيعي على المعايير المهنية أثناء عمليات المراجعة</t>
  </si>
  <si>
    <t>أثنـاء الزيـارات التقييميـة، يبلـغ مركـز العلاج الطبيعـي عـن أي تضـارب فـي المصالـح إلـى الهيئـة العامـة للاعتمـاد والرقابـة الصحيـة مـع ذكـر الدليـل.</t>
  </si>
  <si>
    <t>أثناء الزيارات التقييمية، يحافظ مركز العلاج الطبيعي على المعايير المهنية في التعامل مع المراجعين</t>
  </si>
  <si>
    <t>يتم الحفاظ علي حقوق المرضى وذويهم وتعريفهم بها.</t>
  </si>
  <si>
    <t>جميع العاملين على دراية بحقوق المريض وذويهم ودورهم في حماية هذه الحقوق.</t>
  </si>
  <si>
    <t>يتم حماية حقوق المريض والاسرة في جميع أماكن مركز العلاج الطبيعي وفي جميع الاوقات</t>
  </si>
  <si>
    <t>يتم تقديم المعلومات حول حقوق المريض مكتوبة أو بطريقة أخرى يفهمها المريض وذويه.</t>
  </si>
  <si>
    <t xml:space="preserve">يتم تمكين المرضى وذويهم للقيام بمسئولياتهم. </t>
  </si>
  <si>
    <t>جميع العاملين على دراية بمسؤوليات المرضى وذويهم.</t>
  </si>
  <si>
    <t>عملية تثقيف المريض وذويه تتم بطريقة واضحة</t>
  </si>
  <si>
    <t>جميع العاملين على دراية بعملية تثقيف المرضى وذويهم وكيفية توثيقها</t>
  </si>
  <si>
    <t>يتلقى المرضى التثقيف المناسب لحالتهم وفقا للسياسات المعتمدة والاجراءات.</t>
  </si>
  <si>
    <t>يتم تسجيل أنشطة تثقيف المريض في سجله الطبي.</t>
  </si>
  <si>
    <t>يتم تدريب وتعليم العاملين على كيفية تمكين المرضى من اتخاذ قرار مستنيرمبني على المعرفة.</t>
  </si>
  <si>
    <t>أماكن الانتظار مضاءة جيدًا وجيدة التهوية ونظيفة وآمنة.</t>
  </si>
  <si>
    <t>مساحات أماكن الانتظار كافية للعدد المتوقع من المرضى.</t>
  </si>
  <si>
    <t>يتلقى المرضى معلومات حول المدة التي قد ينتظرونها عند تسجيلهم.</t>
  </si>
  <si>
    <t>تضمن أماكن تقديم الرعاية أنها تقدم بطريقة محترمة وتراعي كرامة المريض وتقديره لذاته.</t>
  </si>
  <si>
    <t>يتم احترام خصوصية المريض أثناء جميع تقييمات العلاج الطبيعي والرعاية والنقل.</t>
  </si>
  <si>
    <t>يتم الحفاظ على سرية معلومات المريض وفقًا للوائح والقوانين.</t>
  </si>
  <si>
    <t>يسمح للمرضى بتحديد من يمكنه حضور عمليات التقييم أو الرعاية الخاصة بهم وهو جزء من عملية الموافقة العامة.</t>
  </si>
  <si>
    <t>العاملون بالمركز على دراية بعملية تقديم الشكاوى والمقترحات والتغذية الراجعة من المرضى وذويهم</t>
  </si>
  <si>
    <t>تتوافر مواد تثقيف المريض بوضوح وبشكل ملائم</t>
  </si>
  <si>
    <t>ينشأ مركز العلاج الطبيعي ويحافظ على آلية تشاركية مستمرة أثناء اتخاذ القرارات خلال تقديم الخدمة</t>
  </si>
  <si>
    <t xml:space="preserve">تتوفر أماكن انتظار متمركزة حول المريض وذلك للخدمات المختلفة بمركز العلاج الطبيعي </t>
  </si>
  <si>
    <t>حمايـة كرامـة المريـض وخصوصيتـه وسـرية معلوماتـه أثنـاء جميـع مراحـل الرعايـة، مثـل أثنـاء التقييـم وتقديـم  الرعايـة</t>
  </si>
  <si>
    <t>يتـم تعريـف المرضـى بالخدمـات المتاحـة، بمـا فـي ذلـك سـاعات العمـل وأنـواع الخدمـات، وتكلفـة كل خدمـة ومسـار الحصول علــى الخدمة.</t>
  </si>
  <si>
    <t>يوجد بالمركز عملية تسجيل آمنة ومريحة وموحدة.</t>
  </si>
  <si>
    <t>يضع مركزالعلاج الطبيعي وينفذ مجموعة من العمليات لضمان استمرارية تقديم الخدمات للمريض</t>
  </si>
  <si>
    <t>لدى مركزالعلاج الطبيعي سياسة معتمدة تتناول جميع مكونات تنسيق واستمرارية الرعاية.</t>
  </si>
  <si>
    <t>استمرارية الرعاية وتنسيقها واضحة وموثقة في جميع مراحل رعاية المريض.</t>
  </si>
  <si>
    <t>السجل - السجلات الطبية للمريض متاحة ومقسمة لتشمل وتوثق جميع مراحل رعاية المريض.</t>
  </si>
  <si>
    <t>لدى مركزالعلاج الطبيعي عملية واضحة وآمنة للتعريف الصحيح للمريض</t>
  </si>
  <si>
    <t>تتم مراجعة عينة من السجلات الطبية للتحقق من الامتثال لسياسة التعريف الصحيح للمريض.</t>
  </si>
  <si>
    <t>تقرير إحالة المريض محدث لضمان توثيق أحدث المعلومات.</t>
  </si>
  <si>
    <t>هناك عملية محددة وواضحة يتم اتخاذها في حالة وجود تقارير إحالة غير مكتملة.</t>
  </si>
  <si>
    <t>العاملون المسؤولون عن المركز على دراية بعملية استقبال المريض وضوابط/معايير قبول المريض المحال</t>
  </si>
  <si>
    <t>العاملون على وعي بالسياسة.</t>
  </si>
  <si>
    <t>يحتوي السجل الطبي للمريض على اسم أخصائي العلاج الطبيعي المسؤول عن الرعاية وفي كل جلسة.</t>
  </si>
  <si>
    <t>كل مريــض علــى علــم بأخصائــي العلاج الطبيعــي المســؤول عنــه بانتظــام حتــى عندمــا يكــون أخصائــي العلاج الطبيعــي المســئول غيــر موجــود.</t>
  </si>
  <si>
    <t>هناك عملية تسليم وتسلم واضحة يتم إجراؤها في حالات تحويل / إحالة مسؤولية الرعاية</t>
  </si>
  <si>
    <t xml:space="preserve">يعمـل مركـز العلاج الطبيعـي بالتعـاون مـع الشـركاء فـي المجتمـع لضمـان الراحـة والسـهولة فـي وصـول المرضـى  إلـى المركـز. </t>
  </si>
  <si>
    <t>يقــوم مركــز العلاج الطبيعــي بتقييــم الاحتياجــات الحاليــة وتحليــل لتحديــد احتياجــات المرضــى فــي الوصــول إلــى المركــز بســهولة وراحــة.</t>
  </si>
  <si>
    <t xml:space="preserve">تدابير الوصول إلى المركز مثل المنحدرات والكراسي المتحركة وعربات التروللي متوفرة للمرضى الذين يتم خدمتهم </t>
  </si>
  <si>
    <t>يسهل وصول المرضى ذوي الاحتياجات الخاصة إلى المركز.</t>
  </si>
  <si>
    <t>عندمـا لا تكـون الخدمـات سـهلة الوصـول بالنسـبة للمرضـى ذوي الاحتياجـات الخاصـة، يتـم اتخـاذ الاجـراءات لضمـان توفـر هـذه الخدمـات لهـم.</t>
  </si>
  <si>
    <t>يضمن مركزالعلاج الطبيعي عملية إحالة/ نقل خدمة المريض بشكل فعال ودقيق.</t>
  </si>
  <si>
    <t>يتم تسجيل أمر "إنهاء الرعاية" بوضوح في تقرير محدد في السجل الطبي للمريض.</t>
  </si>
  <si>
    <t>يتم تسجيل سبب إنهاء رعاية / برنامج العلاج الطبيعي بالسجل الطبي للمريض.</t>
  </si>
  <si>
    <t>يقوم مركزالعلاج الطبيعي بعملية مسح / تحديد لاحتياجات المرضى.</t>
  </si>
  <si>
    <t>يدرك العاملون نطاق خدمات المركز وكيفية تطبيق سياسة مسح احتياجات المرضى.</t>
  </si>
  <si>
    <t>نماذج مسح/ تحديد احتياجات المرضى متوفرة في المركز.</t>
  </si>
  <si>
    <t>يتـم إحالـة المرضـى/ نقلهـم إلـى مؤسسـات الرعايـة الصحيـة الاخـرى عندمـا يكـون نطـاق خدمـة مركـز العلاج لا يتناسـب مـع احتياجـات الرعايـة الصحيـة الخاصـة بهـؤلاء المرضـى.</t>
  </si>
  <si>
    <t>العاملون على دراية بكيفية تطبيق السياسة وتم تدريبهم عليها.</t>
  </si>
  <si>
    <t>يقـوم أخصائي/استشـاري العلاج الطبيعـي بوضـع وتحديـث والتوقيـع علـى خطـة رعايـة العلاج الطبيعـي المصممـة طبقـا لحالـة كل مريـض فـي الوقـت المناسـب</t>
  </si>
  <si>
    <t>جميع العاملين على دراية بكيفية تطبيق السياسة.</t>
  </si>
  <si>
    <t>طاقم العمل على دراية بسياسة مسح احتمالية مخاطر السقوط والوقاية منه</t>
  </si>
  <si>
    <t>تتوفر نماذج كاملة لمسح/ تقييم احتمالية مخاطر سقوط المريض.</t>
  </si>
  <si>
    <t>يتم تطبيق التدابير الخاصة بالحد من مخاطر السقوط وتسجيلها في الملف الطبي للمريض.</t>
  </si>
  <si>
    <t>يتم تعريف وتدريب العاملين على كيفية تطبيق السياسة</t>
  </si>
  <si>
    <t>يتم تثقيف العاملين وتدريبهم على كيفية تطبيق السياسة.</t>
  </si>
  <si>
    <t>تنفيذ تدابير لتقليل و / أو منع المخاطر الاضافية.</t>
  </si>
  <si>
    <t>تحديد أي مخاطر إضافية قد تؤثر على المرضى ذوي المخاطر العالية والخدمات عالية الخطورة.</t>
  </si>
  <si>
    <t>يتم تتبع المخاطر الاضافية المكتسبة من المركز وإدراجها في برنامج تحسين الجودة بالمركز</t>
  </si>
  <si>
    <t>يمتثل مركزالعلاج الطبيعي للقوانين واللوائح المحلية ذات الصلة.</t>
  </si>
  <si>
    <t>تلتزم قيادة/ القائمون على مركزالعلاج الطبيعي بالقوانين واللوائح المحلية ذات الصلة بالسلامة البيئية.</t>
  </si>
  <si>
    <t>يتم تسجيل تقارير/وثائق عمليات التفتيش المنتظمة لسلامة البيئة والمنشأة</t>
  </si>
  <si>
    <t>يضع المركز قائمة بمعدات مكافحة الحريق تشمل التفتيش والاختبار والصيانة، على أن يتم توثيق جميع النتائج .</t>
  </si>
  <si>
    <t>يتم وضع وتنفيذ سياسة وإجراءات منع التدخين.</t>
  </si>
  <si>
    <t>يوجد عملية لتوثيق تدريب العاملين فيما يتعلق بالاستجابة للحريق والاخلاء</t>
  </si>
  <si>
    <t xml:space="preserve">ينفـذ مركـز العلاج الطبيعـي تجربـة محـاكاة علـى الحريـق علـى الاقـل سـنويًا مـع توثيقهـا، علـى أن يشـتمل التوثيـق علـى العناصــر المذكــورة فــي الغــرض مــنI )إلــى v)
</t>
  </si>
  <si>
    <t>جميع العاملين على دراية بسياسة وعملية التعامل مع المواد والنفايات الخطرة.</t>
  </si>
  <si>
    <t>تتوافــر تدابيــر/ إجــراءات السلامة للاســتخدام، والتعامــل، والتخزيــن، ووضــع الملصقــات التعريفيــة علــى المــواد الخطــرة بطريقــة آمنــة</t>
  </si>
  <si>
    <t>يتم تقييم الخطة وتحديثها سنويًا.</t>
  </si>
  <si>
    <t>لدى مركزالعلاج الطبيعي وثائق لجولات التفتيش والرصد المنتظم والمحدث والدقيق على المنشأة على الاقل سنويا</t>
  </si>
  <si>
    <t xml:space="preserve"> يضمن مركزالعلاج الطبيعي توافر قوائم جرد محدثّة لجميع المعدات الطبية.</t>
  </si>
  <si>
    <t xml:space="preserve"> يقـوم مركـز العلاج الطبيعـي بوضـع وتنفيـذ جـدول زمنـي للفحـص والصيانـة الوقائيـة والمعايـرة وفقـا ً لتوصيـات الشـركة المّصنعـة ومعـدل الاصلاح والاعطـال.</t>
  </si>
  <si>
    <t>يتم توثيق التحقيقات في أعطال المعدات ذات الصلة ويتم اتخاذ إجراء تصحيحي مناسب.</t>
  </si>
  <si>
    <t>تم تنفيذ وتقييم تدريب العاملين.</t>
  </si>
  <si>
    <t xml:space="preserve">يقــوم مركــز العلاج الطبيعــي بإجــراء تجربــة محــاكاة واحــدة علــى الاقــل ســنويًا للكــوارث الخارجيــة تتضمــن العناصــر المذكــورة فــي الغــرض مــنI إلــىII .
           </t>
  </si>
  <si>
    <t>توجد قائمة بالامدادات والمعدات المطلوبة كما هو محدد في خطة الكوارث الخارجية.</t>
  </si>
  <si>
    <t>تتضمـن خطـة المرافـق عمليـة واضحـة وإجـراءات لتقليـل المخاطـر المحتملـة التـي تغطـي العناصـر فـي الغـرض مـن  I إلــىIV.</t>
  </si>
  <si>
    <t>يتم إجراء عمليات الفحص والاختبار والصيانة وتسجيلها بشكل منتظم.</t>
  </si>
  <si>
    <t>يتم تقييم المرافق الاحتياطية بانتظام.</t>
  </si>
  <si>
    <t>تتناول خطة الاستعداد للطوارئ الاستجابة للكوارث وحالات الطوارئ المحتملة والخارجية.</t>
  </si>
  <si>
    <t>يصف البرنامج النطاق والاهداف والتوقعات وطرق المراقبة.</t>
  </si>
  <si>
    <t>يشــمل برنامــج مكافحــة ومنــع انتشــار العــدوي، جميــع مناطــق مركــز العلاج الطبيعــي ويغطــي المرضــى، والعامليــن والمجتمــع الخارجــي.</t>
  </si>
  <si>
    <t>يوجد ممارس او ممارسين مكلفين للوقاية من العدوى ومكافحتها.</t>
  </si>
  <si>
    <t>برنامـج مكافحـة ومنـع انتشـار العـدوي قائـم علـى تقييـم المخاطـر والمعرفـة العلميـة الحاليـة، وأدلـة عمـل الممارسـات المقبولة والقوانيـن واللوائـح المعمـول بها.</t>
  </si>
  <si>
    <t>يشـمل برنامـج مكافحـة ومنـع انتشـار العـدوي خطـة تدريبيـة لجميـع مقدمـي الرعايـة الصحيـة بالمركـز، بالاضافـة إلـى توعيـة  المريض.</t>
  </si>
  <si>
    <t>يقـوم مركـز العلاج الطبيعـي بتتبـع وجمـع وتحليـل تقاريـر البيانـات عـن مـدي فاعليـة برنامـج مكافحـة العـدوي، ويتـم اتخـاذ إجـراءات عنـد تحديـد فـرص التحسـين.</t>
  </si>
  <si>
    <t>لدى مركزالعلاج الطبيعي سياسة معتمدة وإجراءات واضحة لنظافة اليدين.</t>
  </si>
  <si>
    <t>يتم تدريب مقدمي الرعاية الصحية على هذه السياسات والاجراءات.</t>
  </si>
  <si>
    <t>يتم مراقبة وتقييم مدي امتثال العاملين.</t>
  </si>
  <si>
    <t>يوفـر مركـز العلاج الطبيعـي معـدات الحمايـة الشـخصية والتـي تكـون جاهـزة للاسـتخدام، ويمكـن الوصـول إليهـا بسـهولة ومطابقـة للمواصفـات القياسـية للمنتـج بمـا يتناسـب مـع المهمـة.</t>
  </si>
  <si>
    <t>يتم جدولة أنشطة التنظيف وأوقاتها وتنفيذها وفقا للجدول الزمني</t>
  </si>
  <si>
    <t>يتم تنفيذ جميع الخدمات في بيئة آمنة  لا تشكل خطر التعرض للعدوى</t>
  </si>
  <si>
    <t>مقدمـو الرعايـة الصحيـة الذيـن يتعاملـون مـع المرضـى المشـتبه فـي إصابتهـم بأمـراض معديـة، ملتزمـون بارتـداء أدوات الحمايـة الشـخصية واتبـاع ممارسـات نظافـة اليديـن</t>
  </si>
  <si>
    <t xml:space="preserve">يتم التنظيف والتطهير البيئي وفقا ً لبرنامج مكافحة ومنع انتشار العدوي المعتمد </t>
  </si>
  <si>
    <t>يوجد آلية لضمان مشاركة فريق مكافحة ومنع انتشار العدوى قبل البدء في أي مشاريع هدم أو تطوير أو بناء.</t>
  </si>
  <si>
    <t>يوجد ضوابط محدده للمخاطر لتقييم أثر أعمال التطوير أو البناء الجديد.</t>
  </si>
  <si>
    <t>يتم تنفيذ تدابير/ إجراءات وقائية أثناء أعمال التشييد والتطوير.</t>
  </si>
  <si>
    <t>يتم تدريب مقدمي الرعاية الصحية على كيفية تطبيق هذه السياسة.</t>
  </si>
  <si>
    <t>يتم إجراء تحليل كيميائي وبكتريولوجي بصورة منتظمة.</t>
  </si>
  <si>
    <t>يقوم مركزالعلاج الطبيعي باتخاذ الاجراءات التصحيحية المناسبة عند الحاجة.</t>
  </si>
  <si>
    <t>يتم وضع وتنفيذ ورصد برنامج شامل لمكافحة ومنع انتشار العدوى</t>
  </si>
  <si>
    <t>لــدى مركــز العلاج الطبيعــي سياســة للحــد مــن مخاطــر العــدوى أثنــاء مشــاريع الهــدم أو التطويــر أو البنــاء فــي المؤسســة</t>
  </si>
  <si>
    <t>يتم تحديد مسئوليات ومسائلات الهيئة الحاكمة في وثيقة كتابية.</t>
  </si>
  <si>
    <t>تعمــل الهيئــة الحاكمــة مــع القيــادات لوضــع رســالة المركــز. تقــوم الهيئــة الحاكمــة بالموافقــة علــى الخطــة الاســتراتيجية، الخطــط التشــغيلية، والميزانيــة، وبرامــج تحســين الجــودة وإدارة المخاطــر ومتابعتهــم وتحديثهــم باســتمرار.</t>
  </si>
  <si>
    <t>يوجد عملية تواصل معتمدة بين الهيئة الحاكمة وقيادات مركزالعلاج الطبيعي.</t>
  </si>
  <si>
    <t>لدى مركزالعلاج الطبيعي خطة استراتيجية لها أهداف / نتائج مرجوة وجداول زمنية محددة وقابلة للتحقيق.</t>
  </si>
  <si>
    <t>يتم إعداد الخطط التشغيلية بمشاركة العاملين بالمركز ويتم مشاركتها مع جميع العاملين بالمركز.</t>
  </si>
  <si>
    <t>يوجد مدير مؤهل يدير مركزالعلاج الطبيعي.</t>
  </si>
  <si>
    <t>مدير المركز على معرفة وفهم لمسؤولياته.</t>
  </si>
  <si>
    <t xml:space="preserve">المراجعة والرصد المنتظمين لتدابير إدارة سلسلة الامداد واتخاذ الاجراءات وفقالذلك </t>
  </si>
  <si>
    <t>يتم تنفيذ تدابير مكافحة العنف والتمييز والتحرش في مكان العمل.</t>
  </si>
  <si>
    <t>تقاس التغذية الراجعة من العاملين ورضاهم بانتظام</t>
  </si>
  <si>
    <t>تتوفر قائمة أسعار معتمدة.</t>
  </si>
  <si>
    <t>يتم إبلاغ المرضى بالتكلفة المبدئية المحتملة المتعلقة بخطة الرعاية التي سيتم تقديمها للمريض</t>
  </si>
  <si>
    <t xml:space="preserve">يتم تعريف العاملين على إعداد الفواتير بمختلف متطلبات التأمين الصحي. </t>
  </si>
  <si>
    <t>العاملون المعنيون على دراية بالمبادرات المجتمعية الخاصة بالمركز.</t>
  </si>
  <si>
    <t>تتوافق المبادرات المجتمعية مع اللوائح والقوانين.</t>
  </si>
  <si>
    <t>لدى مركزالعلاج الطبيعي هيكل محدد للهيئة الحاكمة ذو مسئوليات ومسائلات واضحة.</t>
  </si>
  <si>
    <t>يتم إعداد الخطط الاستراتيجية والتشغيلية تحت إشراف وتوجيه الهيئة الحاكمة.</t>
  </si>
  <si>
    <t>يديـر مركـز العلاج الطبيعـي مديـر مؤهـل وفقـاً للقوانيـن واللوائـح المعمـول بهـا وسياسـات مركـز العلاج الطبيعـي المعتمدة.</t>
  </si>
  <si>
    <t>تتوافق خطة التوظيف مع الرسالة والخطط الاستراتيجية والتشغيلية للمركز.</t>
  </si>
  <si>
    <t>تمتثل خطة التوظيف للقوانين واللوائح وتوصيات الممارسات المهنية.</t>
  </si>
  <si>
    <t>يتم الاحتفاظ بالشهادات والمؤهلات المطلوبة لكل وظيفة في ملفات العاملين.</t>
  </si>
  <si>
    <t>توجـد عمليـة موحـدة لجمـع، والتحقـق مـن، وتقييـم الشـهادات والمؤهـلات الخاصـة بالعامليـن المسـموح لهـم بتقديـم خدمـات العلاج الطبيعـي للمرضـى دون إشـراف.</t>
  </si>
  <si>
    <t>عملية التوظيف موحدة في جميع أنحاء مركزالعلاج الطبيعي ولنفس النوع من الوظائف</t>
  </si>
  <si>
    <t>العاملون المشاركون في إنشاء ملفات العاملين وتخزينها واستخدامها، على دراية بسياسة إدارة ملفات العاملين</t>
  </si>
  <si>
    <t>يتم التخلص من ملفات العاملين وفقًا لسياسة إدارة ملفات العاملين.</t>
  </si>
  <si>
    <t>يحضر برنامج التهيئة/ التعريف أي من العاملين بالمركز بغض النظر عن شروط التوظيف.</t>
  </si>
  <si>
    <t>يتم تسجيل اكتمال التهيئة/ التعريف في ملف العاملين.</t>
  </si>
  <si>
    <t>يقوم البرنامج على تقييم احتياجات جميع فئات العاملين</t>
  </si>
  <si>
    <t>يوجد دليل على تقديم التغذية الراجعة على أداء الموظف.</t>
  </si>
  <si>
    <t>يوجد تقييم مخاطر الصحة المهنية يحدد المخاطر المهنية داخل مركزالعلاج الطبيعي.</t>
  </si>
  <si>
    <t>يتم تسجيل وتنفيذ التدابير الوقائية والتدخلات اللاحقة للتعرض.</t>
  </si>
  <si>
    <t>هناك دليل على اتخاذ إجراءات وإبلاغ العاملين في حالة إيجابية النتائج</t>
  </si>
  <si>
    <t>يتم تقييم أداء وكفاءة العاملين بالمركز بانتظام.</t>
  </si>
  <si>
    <t>تتوافق متطلبات خطة التوظيف مع رسالة المركز وتوصيات الممارسة المهنية</t>
  </si>
  <si>
    <t>يضع مركزالعلاج الطبيعي بطاقات الوصف الوظيفي والتي تحدد متطلبات ومسؤوليات كل وظيفة</t>
  </si>
  <si>
    <t>لدى مركزالعلاج الطبيعي ملف وظيفي لكل موظف</t>
  </si>
  <si>
    <t>يقوم مركزالعلاج الطبيعي بإعداد برنامج تعريف لجميع العاملين بالمركز.</t>
  </si>
  <si>
    <t>لدى مركزالعلاج الطبيعي برنامج تعليم وتدريب مستمر.</t>
  </si>
  <si>
    <t>يتم الاحتفاظ بالسجلات الطبية للمريض من خلال استخدام معرف فريد للمريض.</t>
  </si>
  <si>
    <t>يتم اتباع الاجراءات في حالة انتهاك سرية المعلومات أو أمنها.</t>
  </si>
  <si>
    <t>الاستجابة للتقارير المطلوبة من الجهات التفتيشية والرقابية.</t>
  </si>
  <si>
    <t>لدى مركزالعلاج الطبيعي سياسة وإجراءات معتمدة تحدد وقت الاحتفاظ بالسجلات</t>
  </si>
  <si>
    <t>تتم أرشفة البيانات ضمن إطار زمني معتمد.</t>
  </si>
  <si>
    <t>يقـوم فـرد مؤهـل ومكلـف بعمليـة مراجعـة السجلات الطبيـة والتـي تتضمـن مراجعـة دقـة التوقيـت واكتمـال ووضـوح السـجل الطبي.</t>
  </si>
  <si>
    <t>يقوم مركزالعلاج الطبيعي بتتبع وجمع وتحليل البيانات الناتجة عن مراجعة السجلات الطبية.</t>
  </si>
  <si>
    <t>يتم تحديد فرص التحسينات وتنفيذها وفقًا لتحليل النتائج</t>
  </si>
  <si>
    <t>يتــم تقييــم أنظمــة تكنولوجيــا المعلومــات الصحيــة فــي مركــز العلاج الطبيعــي ويتــم اختبارهــا قبــل وبعــد التنفيــذ مــن أجــل ضمــان ســهولة اســتخدامها وفاعليتهــا وســلامة المريــض</t>
  </si>
  <si>
    <t>يتم الالتزام بوقت الاحتفاظ بالسجلات والبيانات والمعلومات وفقًا للقوانين واللوائح المعمول بها</t>
  </si>
  <si>
    <t>عمليـة مراجعـة السجلات الطبيـة للمريـض هـي جـزء مـن أنشـطة تحسـين أداء مركـز العلاج الطبيعـي وخطـة إدارة الجودة.</t>
  </si>
  <si>
    <t>استخدام أنظمة تكنولوجيا المعلومات الصحية آمن وفعال.</t>
  </si>
  <si>
    <t>يشارك قادة مركزالعلاج الطبيعي في تخطيط برنامج إدارة الجودة</t>
  </si>
  <si>
    <t>يشارك قادة مركزالعلاج الطبيعي في تنفيذ ومراقبة برنامج إدارة الجودة.</t>
  </si>
  <si>
    <t>يتم إبلاغ جميع العاملين بالمركز بعناصر وأنشطة برنامج إدارة الجودة.</t>
  </si>
  <si>
    <t>توجد عملية مكتوبة لادارة البيانات تتضمن التجميع والتحليل.</t>
  </si>
  <si>
    <t>العاملون المسؤولون عن تجميع البيانات وتحليلها على دراية بأدوارهم.</t>
  </si>
  <si>
    <t>يتم التحقيق في التقارير وتحديد الفجوات في الخدمات.</t>
  </si>
  <si>
    <t>يتم اتخاذ الاجراءات التصحيحية لسد الفجوات في الخدمات في إطار زمني محدد.</t>
  </si>
  <si>
    <t>تتم متابعة أنشطة تحسين الجودة ورفع تقرير بالنتائج إلى الهيئة الحاكمة.</t>
  </si>
  <si>
    <t>يتم تنفيذ الخطة على مستوى المركز حسب الجدول الزمني وخطة التحسين</t>
  </si>
  <si>
    <t>يتم تنفيذ الخطة ومراجعتها وتقييمها وتحديثها سنويا</t>
  </si>
  <si>
    <t>العاملون على دراية بعملية التحديد السليم والتعامل مع برنامج العلاج بالمنزل.</t>
  </si>
  <si>
    <t>يتم تنفيذ برنامج العلاج الطبيعي بالمنزل من قبل أخصائي علاج طبيعي مؤهل ومرخص.</t>
  </si>
  <si>
    <t>لدى مركزالعلاج الطبيعي نماذج وملفات موحدة لبرنامج العلاج الطبيعي بالمنزل.</t>
  </si>
  <si>
    <t>مقدمو الرعاية الصحية المنزلية على دراية بعملية التوثيق.</t>
  </si>
  <si>
    <t>يقــوم أخصائــي العلاج الطبيعــي المســؤول بمراجعــة الســجل الطبــي بمــا فــي ذلــك دقــة التوقيــت، ودقــة اكتمــال ووضــوح الســجلات الطبيــة لمريــض الرعايــة المنزليــة.</t>
  </si>
  <si>
    <t>لدى مركزالعلاج الطبيعي عملية محددة لتقييم /إعادة تقييم العلاج الطبيعي وخطة الرعاية المنزلية.</t>
  </si>
  <si>
    <t>مقدمو الرعاية الصحية المنزلية على دراية بهذه العملية</t>
  </si>
  <si>
    <t>يتم تنفيذ عملية تقييم / إعادة تقييم العلاج الطبيعي وخطة الرعاية من قبل أخصائي علاج طبيعي مؤهل ومرخص</t>
  </si>
  <si>
    <t>يتم متابعة نتائج تحليل المقاييس بانتظام والعمل عليها</t>
  </si>
  <si>
    <t>يتم توثيق خطة رعاية وتقييم برنامج العلاج الطبيعي بالمنزل</t>
  </si>
  <si>
    <t>الإدارة العامة للدعم الفني للمنشآت الصحية</t>
  </si>
  <si>
    <t>إسم المنسق</t>
  </si>
  <si>
    <t>إسم مدير المنشأة</t>
  </si>
  <si>
    <t>تليفون المنشأة</t>
  </si>
  <si>
    <t xml:space="preserve">                                    الإدارة العامة للدعم الفني للمنشآت الصحية                                                                                                               General Administration Of Technical Support For Healthcare Facilities                                                       </t>
  </si>
  <si>
    <t xml:space="preserve"> ≤ 80% - 50% ≥</t>
  </si>
  <si>
    <t>User guide</t>
  </si>
  <si>
    <t>Interview</t>
  </si>
  <si>
    <t xml:space="preserve">Observation </t>
  </si>
  <si>
    <t>Corrective action</t>
  </si>
  <si>
    <t>Responsible person</t>
  </si>
  <si>
    <t xml:space="preserve">يضمـن مركـزالعلاج الطبيعـي تقديـم رعايـة طبيـة آمنـة مـن خـلال التطابـق مـع تسـجيل الهيئـة العامـة للاعتمـاد والرقابــة الصحيــة لمتخصصــي الرعايــة الصحيــة </t>
  </si>
  <si>
    <t>يقوم مركز العلاج الطبيعي بإنشاء عملية لتسجيل 100 % من جميع العاملين بالمركز.</t>
  </si>
  <si>
    <t>يقـدم مركـز العلاج الطبيعـي تقاريـر إلـى الهيئـة العامـة للاعتمـاد والرقابـة الصحيـة، والجهـات المعنيـة فـي القطـاع الصحـي  والنقابـات المهنيـة عـن أي ملاحظـات يمكـن أن تؤثـر علـى سـلامة المرضـى.</t>
  </si>
  <si>
    <t>يقـوم مركـز العلاج الطبيعـي بتزويـد الهيئـة العامـة لالعتمـاد والرقابـة الصحيـة بمعلومـات دقيقـة وكاملـة طـوال جميــع مراحــل عمليــة الاعتمــاد</t>
  </si>
  <si>
    <t>يقـوم مركـز العلاج الطبيعـي بالإبـلاغ فـي غضـون 30 ً يومـا عـن أي إضافـة أو حـذف لنطـاق خدمـة مركـز العلاج الطبيعـي، أو أي توسـيع للمنشـآت/الخدمات بنسـبة 15 ٪أو أكثـر، قياسـا بعـدد المرضـى ونطـاق الخدمـات أو قياسـا بـأي مقاييـس أخـرى أو أي تغيـرات هيكليـة فـي مركـز العـلاج الطبيعـي (كالدمـج مـع موقـع أو خدمـة أو برنامـج غيـر معتمـد مـن الهيئـة العامـة للاعتمـاد والرقابـة الصحيـة).</t>
  </si>
  <si>
    <t>يتيــح مركــز العـلاج الطبيعــي للهيئــة العامــة للاعتمــاد والرقابــة الصحيــة إمكانيــة الاطـلاع علــى نتائــج التقييــم وتقاريــر أي منظمــة تقييميــة.</t>
  </si>
  <si>
    <t>يستخدم مركز العلاج الطبيعي عملية الاعتماد لتحسين السلامة والفاعلية</t>
  </si>
  <si>
    <t>يسـمح مركـز العلاج الطبيعـي للهيئـة العامـة للاعتمـاد والرقابـة الصحيـة بإجـراء تقييـم ميدانـي لتقييـم التطابـق مـع معاييـر الاعتمـاد، أو التحقـق مـن الأمـور المتعلقـة بالجـودة والسلامة، ورفـع التقاريـر.</t>
  </si>
  <si>
    <t>يقـوم مركـز العلاج الطبيعـي بتعريـف العامليـن والمرضـى بآليـات الإبلاغ عـن مشـكلات السـلامة إلـى الهيئـة العامـة للاعتماد والرقابــة الصحية.</t>
  </si>
  <si>
    <t>أثناء الزيارات التقييمية، يضمن مركز العلاج الطبيعي أن البيئة لا تشكل أي مخاطر على أمن وسلامة المراجعين</t>
  </si>
  <si>
    <t>أثنـاء الزيـارات التقييميـة، يتجنـب مركـز العلاج الطبيعـي التصريحـات إلـى وسـائل الاعلام أو وسـائل التواصـل الاجتماعـي دون موافقـة الهيئة العامـة للاعتمـاد والرقابـة الصحيـة</t>
  </si>
  <si>
    <t>تقارير عن التعديلات الانشائية والخدمية</t>
  </si>
  <si>
    <t>الإدارة</t>
  </si>
  <si>
    <t xml:space="preserve">آليات الإبلاغ -ملف العاملين - الملف الطبي </t>
  </si>
  <si>
    <t>تقرير الإبلاغ</t>
  </si>
  <si>
    <t xml:space="preserve">الإدارة </t>
  </si>
  <si>
    <t>نشر أخبار أو صور بدون موافقة الهيئة</t>
  </si>
  <si>
    <t xml:space="preserve">أداة التقييم الذاتي لمعايير الاعتماد لمراكز العلاج الطبيعي                                                      self assessment tool for physiotherapy Accreditation </t>
  </si>
  <si>
    <t>لـدى مركـز العلاج الطبيعـي سياسـة معتمـدة وإجـراءات توجـه عمليـة تحديـد حقـوق المريـض وذويـه كمـا هـو مذكـور فـي  الغـرض مـن نقطـة (أ) إلـى نقطـة (ك).</t>
  </si>
  <si>
    <t>يوجـد وثيقـة معتمـدة عـن حقـوق المرضـى معلنـة فـي الأماكـن العامـة /أماكـن الانتظـار فـي مركـز العلاج الطبيعـي بطريقـة تجعلهـا مرئيـة للعامليـن والمرضـى وذويهـم.</t>
  </si>
  <si>
    <t>لـدى مركـز العلاج الطبيعـي سياسـة معتمـدة توجـه عمليـة تحديـد مسـؤوليات المرضـى وذويهـم كمـا هـو مذكـور فـي الغـرض مـن نقطـة(أ )إلـى نقطـة(ه).</t>
  </si>
  <si>
    <t>توجــد لائحــة معتمــدة عــن مســؤوليات المرضــى وذويهــم معلنــة فــي الأماكــن العامة/أماكــن الانتظــار فــي مركــز العلاج الطبيعــي بطريقــة تجعلهــا مرئيــة للعامليــن والمرضــى وذويهــم.</t>
  </si>
  <si>
    <t>يتم تزويد المرضى بالمعلومات عن مسؤولياتهم كتابيا أو بطريقة أخرى يفهمها المريض وذويه.</t>
  </si>
  <si>
    <t>حمايــة المرضــى ذوي الاحتياجــات الخاصــة مــن الإســاءة الجســدية، واللفظيــة، والجنســية، والعاطفيــة، والعقليــة والنفســية.</t>
  </si>
  <si>
    <t>لـدى مركـز العلاج الطبيعـي سياسـة وإجـراءات معتمـدة تتنـاول حمايـة المرضـى ذوي الاحتياجـات الخاصـة مـن جميـع أنـواع الاسـاءة التـي تشـمل علـى الاقـل العناصـر الـواردة فـي الغـرض مـن النقطـة (أ) حتـى النقطـة (د).</t>
  </si>
  <si>
    <t>العاملون بمركـز العلاج الطبيعـي علـى درايـة بكيفيـة ملاحظـة والإبـلاغ عـن أي انتهـاكات قـد تحـدث ضـد المرضـى ذوي الاحتياجـات الخاصـة.</t>
  </si>
  <si>
    <t>أُسر المرضى ذوي الاحتياجات الخاصة، وخاصة الأطفال، يشاركون في خطة الرعاية وأية قرارات ذات صلة.</t>
  </si>
  <si>
    <t>أُسـر المرضـى ذوي الاحتياجـات الخاصـة، وخاصـة الاطفـال، علـى درايـة بكيفيـة ملاحظـة أي انتهـاكات محتملـة والإبلاغ عنهـا.</t>
  </si>
  <si>
    <t>لـدى مركـز العلاج الطبيعـي سياسـة وإجـراءات معتمـدة تحـدد عمليـة تثقيـف المريـض وذويـه التـي تشـتمل علـى الاقـل علـى النقـاط المذكـورة فـي الغـرض مـن النقطـة (أ) إلـى النقطـة (هـ) .</t>
  </si>
  <si>
    <t>يتـم تحديـد تقييـم احتياجـات المرضـى التثقيفيـة والتعليميـة، ويتـم تسـجيل المسـئول عـن تقديـم التثقيـف والطريقـة المسـتخدمة  فـي سـجل المريـض الطبـي.</t>
  </si>
  <si>
    <t>يحدد مركز العلاج الطبيعي الأماكن والمواقع التي يتم فيها توزيع المواد التثقيفية للمرضى</t>
  </si>
  <si>
    <t>مواد تثقيف المرضى متوفرة بسهولة في الأماكن والمواقع التي حددها مركز العلاج الطبيعي.</t>
  </si>
  <si>
    <t>تحتوي مواد تثقيف المريض على المعلومات ذات الصلة والقائمة على الأدلة.</t>
  </si>
  <si>
    <t>العاملون بالمركز على دراية بمواد التثقيف ويعرفون كيفية تمكين المريض لاستخدامهم</t>
  </si>
  <si>
    <t>لــدى مركــز العلاج الطبيعــي سياســة وإجــراءات معتمــدة لتوجيــه عمليــة الموافقــة المســتنيرة المبنيــة علــى المعرفــة التــي تشـمل مـا ورد فـي الغـرض مـن النقطـة (أ) إلـى النقطـة (د).</t>
  </si>
  <si>
    <t>الموافقة المستنيرة المبنية على المعرفة منفذة ومستوفاة وسارية.</t>
  </si>
  <si>
    <t>يتـم التوقيـع علـى إقـرار الرفـض المسـتنير مـن قبـل أخصائـي العلاج الطبيعـي المسـؤول ويتـم تسـجيله وحفظـه فـي سـجل المريـض الطبـي.</t>
  </si>
  <si>
    <t>أماكن الانتظار مدعومة باحتياجات الإنسان الأساسية مثل دورات المياه ومياه الشرب</t>
  </si>
  <si>
    <t>يعمــل مركــز العلاج الطبيعــي علــى تحســين الخدمــات المقدمــة بنــاء علــى قيــاس وتحليــل ملاحظــات وشــكاوى ومقترحــات المرضــى وذويهــم وغيرهــم مــن العمــلاء</t>
  </si>
  <si>
    <t>لــدى مركــز العلاج الطبيعــي سياســة وإجــراءات معتمــدة لتوجيــه عمليــة التغذيــة الراجعــة والشــكاوى والمقترحــات مــن المرضــى وذويهــم والتــي تتضمــن علــى الاقــل العناصــر الــواردة فــي الغــرض مــن النقطــة(أ) إلــى النقطــة(د).</t>
  </si>
  <si>
    <t>هنـاك دليـل علـى أن مركـز العلاج الطبيعـي قـد تلقـى، وتحـرى عـن، وحلـل، وفسـر التغذيـة الراجعـة مـن المرضـى وأسـرهم  فـي غضـون الإطـار الزمني المعتمـد</t>
  </si>
  <si>
    <t>هناك دليل على أن التغذية الراجعة والتقارير التي تمت دراستها قد تم أخذها في الاعتبار عند تحسين الأداء</t>
  </si>
  <si>
    <t xml:space="preserve">يعمــل مركــز العلاج الطبيعــي علــي إتاحــة خدماتــه للمرضى وفقًــا للقوانيــن واللوائــح المعمــول بهــا وضوابــط  الاســتحقاق المحــددة مســبقا. </t>
  </si>
  <si>
    <t>لـدى مركـز العلاج الطبيعـي سياسـة معتمـدة لضمـان حصـول المرضـى علـى الرعايـة تتضمـن جميـع العناصـر المذكـورة فـي الغـرض مـن النقطـة(أ) إلـى النقطـة (د).</t>
  </si>
  <si>
    <t>لــدى مركــز العلاج الطبيعــي سياســة وإجــراءات معتمــدة للتعريــف الصحيــح للمريــض تشــتمل علــى النقــاط المذكــورة فــي الغــرض مــن النقطــة (أ) إلــى النقطــة (ب).</t>
  </si>
  <si>
    <t>العاملون على دراية بكيفية تطبيق سياسة التعريف الصحيح للمريض.</t>
  </si>
  <si>
    <t>يتم تسجيل مُعرفات المريض في الوقت المناسب في السجل الطبي لكل مريض وفقًا لسياسات المركز.</t>
  </si>
  <si>
    <t xml:space="preserve"> يتطلب مركز العلاج الطبيعي تقرير إحالة المريض من الطبيب المعالج أياً كان تخصصه.</t>
  </si>
  <si>
    <t>لـدى مركـز العلاج الطبيعـي سياسـة معتمـدة تحـدد ضوابـط/ معاييـر قبـول المريـض المحـال إلـى مركـز العلاج الطبيعـي والتـي تشـمل علـى الأقـل العناصـر الـواردة فـي الغـرض مـن النقطـة (أ) إلـى النقطـة(ج).</t>
  </si>
  <si>
    <t>يضمن مركزالعلاج الطبيعي تحديد مسؤوليات ومسائلات واضحة ومحددة في تقديم الرعاية للمرضى</t>
  </si>
  <si>
    <t>لـدى مركـز العلاج الطبيعـي سياسـة وإجـراءات معتمـدة آمنـة وواضحـة عـن المسـؤولية والمسـاءلة عـن رعايـة المرضـى التـي تتنـاول النقـاط المذكـورة فـي الغـرض مـن النقطـة (أ) إلـى النقطـة(ج).</t>
  </si>
  <si>
    <t>لـدى مركـز العلاج الطبيعـي سياسـة إحالـة/ نقـل معتمـدة تتنـاول جميـع العناصـر المذكـورة فـي الغـرض مـن النقطـة (أ) إلـى النقطـة (هـ).</t>
  </si>
  <si>
    <t>جميع العاملين المشاركين في إحالة/ نقل خدمة المرضى على دراية بسياسة الإحالة بمركزالعلاج الطبيعي</t>
  </si>
  <si>
    <t>يتـم تسـجيل أمـر الإحالـة/ النقـل بشـكل واضـح وفـي الوقـت المناسـب وبشـكل محـدد وفـي نمـوذج محـدد فـي السـجل الطبـي للمريـض</t>
  </si>
  <si>
    <t>تتم مراجعة التغذية الراجعة من الإحالة/ النقل وتوقيعها وتسجيلها في السجل الطبي للمريض.</t>
  </si>
  <si>
    <t>لـدى مركـز العلاج الطبيعـي عمليـة واضحـة ومحـددة لإنهـاء الرعايـة / البرنامـج للمرضـى وفقاً للقوانيـن واللوائـح المحليـة ذات الصلـة.</t>
  </si>
  <si>
    <t>لـدى مركـز العلاج الطبيعـي سياسـة معتمـدة وإجـراءات واضحـة لإنهـاء رعايـة/ برنامـج المريـض الـذي يتنـاول العناصـر المذكـورة فـي الغـرض مـن النقطـة i إلـى النقطـة iii.</t>
  </si>
  <si>
    <t>العاملون على دراية بعملية إنهاء رعاية المرضى.</t>
  </si>
  <si>
    <t>يتضمن تقرير "إنهاء الرعاية" جميع المكونات المطلوبة في الغرض من النقطة (أ) إلى النقطة (ز).</t>
  </si>
  <si>
    <t>نماذج التسليم والتسلم</t>
  </si>
  <si>
    <t>أماكن وإجراءات التسجيل</t>
  </si>
  <si>
    <t>نطـاق الخدمـات المعتمـد بالمركـز متـاح للمرضـى وذويهـم عنـد النقطـة الأولـى للاتصـال، وذلـك لمطابقـة احتياجـات الرعايـة الصحيـة للمريـض مـع نطـاق خدمـات المركـز</t>
  </si>
  <si>
    <t>لدى مركزالعلاج الطبيعي سياسة معتمدة تصف إجراءات مسح المرضى.</t>
  </si>
  <si>
    <t>يتم إجراء وتوثيق والاحتفاظ بالتقييم الأولي وإعادة التقييم لمرضى العلاج الطبيعي.</t>
  </si>
  <si>
    <t xml:space="preserve">لــدى مركــز العلاج الطبيعــي سياســة معتمــدة للتقييــم وإعــادة التقييــم لتحديــد هــذه العمليــة والتــي تشــتمل علــى الأقــل علــى النقــاط المذكــورة فــي الغــرض مــن النقطــة (أ) إلـي (ى)  </t>
  </si>
  <si>
    <t>يتم تسجيل نماذج التقييمات الأولية وإعادة التقييم في السجل الطبي للمريض في غضون إطار زمني محدد.</t>
  </si>
  <si>
    <t>يتم وضع خطة العلاج الطبيعي المصممة طبقاً لحالة كل مريض مع تحديد النتائج والأهداف المرجوة</t>
  </si>
  <si>
    <t>لـدى مركـز العلاج الطبيعـي سياسـة وإجـراءات معتمـدة لضمـان وجـود خطـة رعايـة علاج طبيعـي فرديـة لـكل مريـض تشـمل العناصـر المذكـورة فـي الغـرض مـن (أ) إلـى (ه).</t>
  </si>
  <si>
    <t>العاملون على دراية بسياسة ومكونات خطة العلاج الطبيعي المصممة طبقاً لحالة كل مريض.</t>
  </si>
  <si>
    <t>يتم تسجيل خطة العلاج الطبيعي المصممة طبقاً لحالة كل مريض في السجل الطبي للمريض.</t>
  </si>
  <si>
    <t>يتم وضع أدلة عمل الممارسة الإكلينيكية والأدوات القائمة على الأدلة بواسطة منهجية واضحة</t>
  </si>
  <si>
    <t>لــدى مركــز العلاج الطبيعــي سياســة معتمــدة لتبنــي وتكييف/ملائمــة أدلــة عمــل الممارســة الإكلينيكيــة والتــي تشــمل جميــع المكونــات المذكــورة فــي الغــرض مــن النقطــة (أ) إلــى (د)</t>
  </si>
  <si>
    <t xml:space="preserve">يتم تبني أدلة عمل الممارسة الإكلينيكية وفقاً لمتطلبات السياسة.
</t>
  </si>
  <si>
    <t xml:space="preserve">يتم تقييم أدلة عمل الممارسة الإكلينيكية على الأقل سنويًا.
        </t>
  </si>
  <si>
    <t>يتم تطبيق أدلة عمل الممارسة الإكلينيكية على جميع المرضى الذين لديهم نفس الحالة الإكلينيكية</t>
  </si>
  <si>
    <t>يتم مسح وتقييم احتمالية مخاطر سقوط المريض وإدارتها بشكل آمن</t>
  </si>
  <si>
    <t xml:space="preserve">لــدى مركــز العلاج الطبيعــي سياســة معتمــدة وإجــراءات واضحــة لمســح احتماليــة مخاطــر الســقوط والوقايــة منــه والتــي تتنــاول النقــاط المذكــورة فــي الغــرض مــن النقطــة(أ) إلــى (د) </t>
  </si>
  <si>
    <t>يتم إجراء مسح مبدئي وتقييم الألم لدى المرضى والتعامل معه وفقاً لذلك</t>
  </si>
  <si>
    <t>لــدى مركــز العلاج الطبيعــي سياســة وإجــراءات معتمــدة للمســح المبدئــي، التقييــم وإعــادة التقييــم والتعامــل مــع الألم التــي تتنــاول النقــاط المذكــورة فــي الغــرض مــن (أ) إلــى (ه)</t>
  </si>
  <si>
    <t>يخضع جميع المرضى للمسح المبدئي للألم باستخدام أداة محدثة وقائمة على الأدلة</t>
  </si>
  <si>
    <t xml:space="preserve">يتم تقييم المرضى الذين يعانون من الألم وإعادة تقييمهم باستخدام أداة تقييم الألم المحدثة والقائمة على الأدلة. </t>
  </si>
  <si>
    <t xml:space="preserve">يتـم التعامـل مـع المرضـى الذيـن يعانـون مـن الألم باسـتخدام طـرق وأسـاليب العلاج الطبيعـي المناسـبة لتخفيـف الألآم عنـد الحاجة وفقا  للسياسـة. </t>
  </si>
  <si>
    <t>يتم توثيق تقييم الألم وإعادة التقييم وخطة التعامل مع المريض في سجل المريض الطبي.</t>
  </si>
  <si>
    <t>يتم تحديد أدلة العمل الإكلينيكية القائمة على الأدلة لتقييم العلاج الطبيعي للأطفال والرعاية المقدمة لهم.</t>
  </si>
  <si>
    <t xml:space="preserve">أدلـة العمـل الإكلينيكيـة القائمـة علـى الأدلـة والخاصـة بالمرضـى مـن الأطفـال متاحـة للعامليـن وتتضمـن علـى الأقـل البنـود المذكـورة فـي الغـرض مـن (أ) إلـى (ج) </t>
  </si>
  <si>
    <t xml:space="preserve">العاملـون علـى علـم ودرايـة بكيفيـة اسـتخدام أدلـة العمـل الإكلينيكيـة القائمـة علـى الأدلـة فـي تقييـم وخطـة رعايـة العلاج الطبيعــي. </t>
  </si>
  <si>
    <t>يتم مراجعة وتحديث أدلة العمل الإكلينيكية للمرضى من الأطفال سنويا</t>
  </si>
  <si>
    <t>يقوم مركزالعلاج الطبيعي بتحديد المرضى والخدمات عالية الخطورة.</t>
  </si>
  <si>
    <t>لـدى مركـز العلاج الطبيعـي سياسـة معتمـدة للتعـرف المبكـر علـى المريـض ذو المخاطـر العاليـة والتـي تشـتمل علـى الأقـل النقـاط المذكـورة فـي الغـرض مـن (أ) إلـى (هـ).</t>
  </si>
  <si>
    <t>يحافـظ مركـز العلاج الطبيعـي علـى المتطلبـات الأساسـية لوضـع برنامـج سلامة البيئـة والمنشـأة والـذي يتضمـن علـى الأقـل العناصـر المذكـورة فـي الغـرض مـن (أ) إلـى (ه).</t>
  </si>
  <si>
    <t>هناك لجنة / موظف مؤهل للإشراف على سلامة البيئة والمنشأة.</t>
  </si>
  <si>
    <t>يضمـن القائمـون علـى مركـز العلاج الطبيعـي الامتثـال للتقاريـر المقدمـة مـن جهـات التفتيـش الخارجيـة والتصحيـح وفقـا للملاحظـات ضمـن الإطـار الزمنـي المطلـوب.</t>
  </si>
  <si>
    <t>تتنـاول خطـة السلامة مـن الحريـق والدخـان الوقايـة والاكتشـاف المبكـر والاسـتجابة والإخـلاء الآمـن فـي حالـة نشـوب حريـق و/ أو أيـة حالات طـوارئ داخليـة أخـرى</t>
  </si>
  <si>
    <t xml:space="preserve">يضـع مركـز العلاج الطبيعـي وينفـذ خطـة لضمـان سلامة جميـع المرضـى والعامليـن وغيرهـم أثنـاء الحريـق، والامتثـال لمتطلبـات الحمايـة المدنيـة، علـى أن تشـتمل الخطـة علـى الاقـل العناصـر المذكـورة فـي الغـرض مـن (أ) إلـى (و) </t>
  </si>
  <si>
    <t>يضمـن مركـز العلاج الطبيعـي التعامـل والتخزيـن والاسـتخدام والنقـل الآمـن للمـواد والنفايـات الخطـرة والتخلـص الآمـن منهـا</t>
  </si>
  <si>
    <t>لـدى مركـز العلاج الطبيعـي خطـة معتمـدة للتعامـل مـع المـواد والنفايـات الخطـرة، والتـي تتنـاول جميـع العناصـر المذكـورة فـي الغـرض مـن (أ) إلـى (هــ).</t>
  </si>
  <si>
    <t>يتم توثيق عمليات التحقق في الحوادث ذات الصلة واتخاذ الإجراءات التصحيحية المناسبة.</t>
  </si>
  <si>
    <t>يقوم مركزالعلاج الطبيعي بوضع وتنفيذ خطة الأمن والسلامة.</t>
  </si>
  <si>
    <t>لـدى مركـز العلاج الطبيعـي خطـة / خطـط معتمـدة للامـن والسلامة معتمـدة تتضمـن العناصـر المذكـورة فـي الغـرض مـن (أ) إلـى (و)</t>
  </si>
  <si>
    <t>يتم رصد خطة / خطط الأمن والسلامة من خلال عمليات جمع وتجميع وتحليل البيانات لتحديد مجالات التحسين.</t>
  </si>
  <si>
    <t>العاملون على دراية بمتطلبات خطة / خطط الأمن والسلامة.</t>
  </si>
  <si>
    <t>يقــوم مركــز العلاج الطبيعــي بوضــع وتنفيــذ خطــة لاختيــار وفحــص وصيانــة واختبــار والاســتخدام الآمــن للمعــدات الطبيــة.</t>
  </si>
  <si>
    <t>يضمن مركزالعلاج الطبيعي تعامل الأشخاص المدربين والمؤهلين فقط مع المعدات المتخصصة.</t>
  </si>
  <si>
    <t>لدى مركزالعلاج الطبيعي خطة استعداد للطوارئ تتضمن البنود المذكورة في الغرض من (أ) إلى (و).</t>
  </si>
  <si>
    <t>تتناول خطة المرافق الأساسية عمليات دورية للفحص والصيانة والاختبار والإصلاح</t>
  </si>
  <si>
    <t>لدى مركزالعلاج الطبيعي خطة معتمدة للمرافق تتضمن العناصر المذكورة في الغرض من (أ) إلى (هـ).</t>
  </si>
  <si>
    <t xml:space="preserve">جداول وعقود الصيانة </t>
  </si>
  <si>
    <t>مؤشرات الأداء وفرص التحسين</t>
  </si>
  <si>
    <t>خطة السلامة والأمان</t>
  </si>
  <si>
    <t>تقارير الاحداث العارضة والخطط التصحيحية</t>
  </si>
  <si>
    <t>خطة النفايات والمواد الخطرة</t>
  </si>
  <si>
    <t>العاملين والمرضى</t>
  </si>
  <si>
    <t>خطة مكافحة الحرائق والدخان</t>
  </si>
  <si>
    <t>يتـم تبنـي وتنفيـذ أدلـة عمـل نظافـة اليديـن القائمـة علـى الأدلـة فـي مركـز العلاج الطبيعـي مـن أجـل منـع العـدوي المرتبطـة بالرعايـة الصحيـة.</t>
  </si>
  <si>
    <t>يقوم مركزالعلاج الطبيعي بتبني أدلة عمل حديثة وقائمة على الأدلة لنظافة اليدين.</t>
  </si>
  <si>
    <t>مستلزمات نظافة اليدين متاحة بسهولة في الأماكن المناسبة والمحددة في سياسات المركز.</t>
  </si>
  <si>
    <t xml:space="preserve">تُطبـق الاجـراءات الاحترازيـة القياسـية والحـد الأدنـى مـن ممارسـات مكافحـة العـدوى فـي أي مـكان يتـم فيـه تقديـم الرعايـة الصحيـة. </t>
  </si>
  <si>
    <t>يوفــر مركــز العلاج الطبيعــي المنظفــات والمطهــرات والمــواد المانعــة للعــدوى والتــي تكــون جاهــزة للاســتخدام، ويمكــن الوصــول إليهــا بســهولة، ومطابقــة للمواصفــات القياســية للمنتــج بمــا يتناســب مــع المهمــة</t>
  </si>
  <si>
    <t>لدى مركزالعلاج الطبيعي عملية للتعامل مع المرضى المشتبه بإصابتهم بالأمراض المعدية.</t>
  </si>
  <si>
    <t>يتم تحديد المرضى الذين يشتبه في إصابتهم بالأمراض المعدية.</t>
  </si>
  <si>
    <t>العاملون بالمركز على دراية بالإجراءات.</t>
  </si>
  <si>
    <t>يضمن مركزالعلاج الطبيعي الاستخدام الآمن للعلاج المائي والأكياس الساخنة وشمع البارافين</t>
  </si>
  <si>
    <t>قـام مركـز العلاج الطبيعـي بإعـداد سياسـة وإجـراءات لضمـان الاسـتخدام الآمـن للعـلاج المائـي وللدوامـات المائيـة وأحـواض العلاج المائي</t>
  </si>
  <si>
    <t>برنامج مكافحة العدوى أثناء الأعمال الإنشائية</t>
  </si>
  <si>
    <t>يتم تعريف أعضاء الهيئة الحاكمة بالإسم والمسمى الوظيفي.</t>
  </si>
  <si>
    <t>أعضاء الهيئة الحاكمة والقيادات والعاملين بالمركز على دراية بالعملية المعتمدة.</t>
  </si>
  <si>
    <t>هناك تقارير لمتابعة تقدم الخطط الاستراتيجية والتشغيلية على الاقل سنوياً</t>
  </si>
  <si>
    <t>لدى مركزالعلاج الطبيعي خطط تشغيلية معتمده تشتمل على النقاط من (أ) إلى (و) في الغرض</t>
  </si>
  <si>
    <t>يوجد وصف وظيفي لمدير المركز يغطي البنود المذكورة في الغرض من (أ) إلى (ز).</t>
  </si>
  <si>
    <t>يضمن مركـز العلاج الطبيعي سلامة إدارة سلسـلة الإمـداد لحماية المرضى والعاملين مـن المستلزمات غير المستقرة والملوثة والمعيبة والمزيفة/ مجهولة المصدر</t>
  </si>
  <si>
    <t>لـدى مركـز العلاج الطبيعـي سياسـة وإجـراءات معتمـدة تصـف بوضـوح عمليـة إدارة سلسـلة الإمـداد مـن مختلـف مصادر التوريـد.</t>
  </si>
  <si>
    <t>يوجد دليل متاح ومسجل على التطبيق الجيد لإدارة سلسلة الإمداد</t>
  </si>
  <si>
    <t>يضمن مركزالعلاج الطبيعي الإدارة الأخلاقية</t>
  </si>
  <si>
    <t>لـدى مركـز العلاج الطبيعـي سياسـة وإجـراءات معتمـدةللادارة الاخلاقيـة التـي تتنـاول علـى الاقـل النقـاط المذكـورة فـي الغـرض مـن (أ) إلـى (و).</t>
  </si>
  <si>
    <t>تتم مناقشة القضايا الاخلاقية والتعامل معها وفقا ً لمدونة الأخلاقيات المعتمدة.</t>
  </si>
  <si>
    <t>العاملون بالمركز على دراية بقواعد مدونة الأخلاقيات.</t>
  </si>
  <si>
    <t>يتم الاستفادة من القضايا الأخلاقية التي تم حلها بغرض التعليم والتطوير المهني للعاملين.</t>
  </si>
  <si>
    <t>يضمن مركزالعلاج الطبيعي وجود ثقافة بيئة العمل الإيجابية.</t>
  </si>
  <si>
    <t>لـدى مركـز العلاج الطبيعـي سياسـة معتمـدة لثقافـة مـكان العمـل الايجابيـة، والتـي تتنـاول علـى الاقـل النقـاط المذكـورة فـي الغـرض مـن (أ) إلـى (هـ)</t>
  </si>
  <si>
    <t>مكان العمل نظيف وآمن ويتم تنفيذ التدابير الأمنية.</t>
  </si>
  <si>
    <t>يضع مركزالعلاج الطبيعي وينفذ سياسة وإجراءات إعداد فواتير المرضى</t>
  </si>
  <si>
    <t>في حالة الدفع لطرف ثالث كالتأمين الصحي(يتم مراقبة التوقيت الذي تقدم فيه الرعاية المخطط لها أو الخدمة).</t>
  </si>
  <si>
    <t>لـدى مركـز العلاج الطبيعـي سياسـة وإجـراءات معتمـدة لنظـام إعـداد الفواتيـر تتنـاول البنـود المذكـورة فـي الغـرض مـن (أ) إلـى (ج)</t>
  </si>
  <si>
    <t>تعكـس خطـة المشـاركة المجتمعيـة فـي مركـز العلاج الطبيعـي التوافـق مـع المبـادرات المجتمعيـة الدوليـة والاقليميـة و/أو الوطنيـة</t>
  </si>
  <si>
    <t>يتم التخطيط لخدمات مركزالعلاج الطبيعي وفقاً للمبادرات المجتمعية الدولية والوطنية والإقليمية والمحلية</t>
  </si>
  <si>
    <t>العاملين بقسم الحسابات والمرضى</t>
  </si>
  <si>
    <t>استبيان رضاء العاملين والتغذية الراجعة</t>
  </si>
  <si>
    <t>الخطة الاستراتيجية والتشغيلية والموازنة وبرنامج إدارة المخاطر</t>
  </si>
  <si>
    <t>ملصقات لرؤية ورسالة وأهداف المنشأة</t>
  </si>
  <si>
    <t>يتم متابعة ومراجعة خطة التوظيف سنوياً على الاقل.</t>
  </si>
  <si>
    <t>تحـدد خطـة التوظيـف العـدد التقديري المطلوب من العاملين والمهارات المطلوبة مقارنة بالمهام المطلوبة لتلبية احتياجات مركز العلاج الطبيعي وتشمل الخطة العناصر المذكورة في الغـرض مـن (أ) إلـى (د)</t>
  </si>
  <si>
    <t>يوجد وصف وظيفي واضح لكل موظف يشمل جميع البنود المطلوبة والمذكورة في الغرض من (أ) إلى (هـ).</t>
  </si>
  <si>
    <t>لدى مركزالعلاج الطبيعي سياسة معتمدة تتناول على الأقل العناصر المذكورة في الغرض من (أ) إلى (و).</t>
  </si>
  <si>
    <t>تشمل ملفات العاملين جميع السجلات المطلوبة على النحو المبين في البند (ب) من الغرض وفقا لسياسة المركز.</t>
  </si>
  <si>
    <t>يتم تنفيذ برنامج التهيئة/ التعريف العام ويشمل على الأقل العناصر المذكورة في الغرض من (أ) إلى (ج).</t>
  </si>
  <si>
    <t>يتم تنفيذ برنامج التهيئة/ التعريف بالخدمة / الوحدة ويشمل على الأقل العناصر المذكورة في الغرض من (د) إلى (و).</t>
  </si>
  <si>
    <t>يتم تنفيذ برنامج التهيئة/ التعريف بالوظيفة ويشمل على الأقل العناصر المذكورة في الغرض من (ز) إلى (ط).</t>
  </si>
  <si>
    <t>يوجـد برنامـج للتعليـم والتدريـب المسـتمر لجميـع فئـات العامليـن التـي قـد تضمـن العناصـر المذكـورة فـي الغـرض مـن (أ) إلـى (ط)</t>
  </si>
  <si>
    <t>تتوافر الموارد البشرية وغير البشرية( لتنفيذ البرنامج)</t>
  </si>
  <si>
    <t>يتم دمج نتائج مراجعة الأداء في تصميم البرنامج.</t>
  </si>
  <si>
    <t xml:space="preserve">يتم تقييم الأداء سنوياً على الأقل لكل موظف ويتم ربطه بالتعليم والتدريب الذي تلقاه.
</t>
  </si>
  <si>
    <t>يتم تقييم الأداء بناء على الوصف الوظيفي الحالي.</t>
  </si>
  <si>
    <t>يوجد إجراءات واضحة للإدارة الفعالة فيما يخص ضعف الأداء</t>
  </si>
  <si>
    <t>يتم تسجيل تقييم الأداء في ملفات العاملين.</t>
  </si>
  <si>
    <t>لدى مركزالعلاج الطبيعي برنامج لصحة العاملين يتم مراقبته وتقييمه سنوياً وفقا للقوانين واللوائح.</t>
  </si>
  <si>
    <t xml:space="preserve">يوجد برنامج صحة العاملين وفقاً للقوانين واللوائح يغطي البنود المذكورة في الغرض من (أ) إلى (ط).
  </t>
  </si>
  <si>
    <t>يتـم توعيـة العامليـن حـول مخاطـر بيئـة العمـل بمركـز العلاج الطبيعـي والمخاطـر المحـددة المتعلقـة بوظيفتهـم والفحـص الطبـي الـدوري.</t>
  </si>
  <si>
    <t>يخضـع جميـع العامليـن لبرنامـج التطعيمـات وقيـود العمـل وفقـاً لأدلـة العمـل القائمـة علـى الأدلة واللوائح والقوانين، وتُسـجل جميـع نتائـج الاختبـارات والتطعيمـات فـي السـجل الطبـي للعامليـن.</t>
  </si>
  <si>
    <t>الإجراء المتخذ</t>
  </si>
  <si>
    <t>برامج تدريب العاملين والتعليم المستمر</t>
  </si>
  <si>
    <t>يضع مركزالعلاج الطبيعي نظام فعال لإدارة الوثائق لكل مريض ولجميع أنواع الوثائق</t>
  </si>
  <si>
    <t>لـدى مركـز العلاج الطبيعـي سياسـة معتمــدة تصـف بوضـوح عمليــة إدارة الوثائـق بمـا فــي ذلــك العناصـر المذكـورة فـي الغــرض مــن (أ) إلــى (ز).</t>
  </si>
  <si>
    <t xml:space="preserve">السـجلات الطبيـة للمرضـى متوفـرة عنـد احتيـاج مقدمـي الرعايـة الصحيـة إليهـا وتحتـوي علـى معلومـات محدثـة ضمـن إطـار زمني مناســب.
</t>
  </si>
  <si>
    <t>جميـع الإدخالات فـي السـجل الطبـي مقـروءة، ويمكـن تحديـد محـرر/ القائـم بالكتابـة فـي السـجل الطبـي للمريـض، والتاريـخ، والوقـت لجميـع الإدخالات، وكذلـك الإدخالات فـي السـجل الطبـي للمريـض التـي تـم تصحيحهـا أو الكتابـة فوقهـا إذا لـزم الأمـر بشـكل يتوافـق مـع القانـون واللوائـح والسياسـات.</t>
  </si>
  <si>
    <t>يتم إنشاء سجل طبي للمريض لكل مريض يتلقى رعاية العلاج الطبيعي</t>
  </si>
  <si>
    <t>العاملون بالمركز على دراية ومدربين على نظام إدارة الوثائق واستخدام المعرف الفريد للمريض.</t>
  </si>
  <si>
    <t>يضمن مركزالعلاج الطبيعي سرية و أمن وسلامة البيانات والمعلومات.</t>
  </si>
  <si>
    <t>لـدى مركـز العلاج الطبيعـي سياسـة وإجـراءات معتمـدة تحـدد سـرية وأمـن السـجلات والمعلومـات الطبيـة، التـي تتنـاول علـى الأقـل النقـاط المذكـورة فـي الغـرض مـن (أ) الـى (هـ).</t>
  </si>
  <si>
    <t>يحق فقط للأفراد المصرح لهم الوصول إلى السجلات الطبية للمرضى.</t>
  </si>
  <si>
    <t>الموظفون على دراية بسياسة سرية وأمن وسلامة المعلومات.</t>
  </si>
  <si>
    <t>يضمـن مركـز العلاج الطبيعـي حمايـة سـجل المريـض الطبـي والمعلومـات مـن الضيـاع والتلـف والعبـث والوصـول أو الاسـتعمال غيـر المصـرح بـه</t>
  </si>
  <si>
    <t>جميـع العامليـن بالمركـز علـى درايـة بعمليـة حمايـة المعلومـات مـن الضيـاع والتلـف والعبـث والوصـول أو الاسـتخدام غيـر المصـرح بـه</t>
  </si>
  <si>
    <t>تدابير حماية السجلات الطبية محددة ومتوفرة في جميع المناطق التي تحددها السياسة</t>
  </si>
  <si>
    <t>يتم تأمين وحماية السجلات والمعلومات الطبية في جميع الأوقات والأماكن بما في ذلك مناطق رعاية المرضى.</t>
  </si>
  <si>
    <t>يتم إتلاف و/ أو التخلص من السجلات والبيانات والمعلومات وفقاً للقوانين واللوائح والسياسة المعتمدة</t>
  </si>
  <si>
    <t>يقـوم مركـز العلاج الطبيعـي بتوحيـد وتحديـد محتـوى السـجل الطبـي وتنسـيقه ومكانـه داخـل السـجل والمسـموح لهـم بإجـراء الإدخالات فيـه</t>
  </si>
  <si>
    <t>مركــز العلاج الطبيعــي لديــه عمليــة معتمــدة لأوقــات تعطــل أنظمــة تكنولوجيــا المعلومــات الصحيــة تشــمل عمليــة اســترجاع البيانــات.</t>
  </si>
  <si>
    <t>يتم تدريب العاملين على برنامج الاستجابة لتعطل النظام الإلكتروني.</t>
  </si>
  <si>
    <t>يتم توثيق أحداث أوقات تعطل النظام الإلكتروني، إن وجدت، ويشمل ذلك التدابير / البدائل التي تم إجراؤها.</t>
  </si>
  <si>
    <t>يتم تحديد عملية النسخ الاحتياطية للبيانات، بما في ذلك نوع البيانات ومعدل تكرار عملية النسخ الاحتياطي والمكان.</t>
  </si>
  <si>
    <t>إجراءات التعامل مع توقف النظام الإلكتروني</t>
  </si>
  <si>
    <t>لدى مركزالعلاج الطبيعي برنامج لإدارة الجودة على مستوى المركز</t>
  </si>
  <si>
    <t>لـدى مركـز العلاج الطبيعـي برنامـج إدارة الجـودة مّحـدث ومعتمـد وموثـق يحتـوي علـى العناصـر المذكـورة فـي الغـرض مـن (أ) إلـى (و)</t>
  </si>
  <si>
    <t>يتم تعريف وتحديد ومتابعة مقاييس الأداء لجميع العمليات الهامة</t>
  </si>
  <si>
    <t xml:space="preserve">يقـوم مركـز العلاج الطبيعـي باختيـار وتنفيـذ مقاييـس الأداء المناسـبة وفقًـا لنطـاق الخدمـات والتـي تتنـاول العناصـر المذكـورة فـي الغـرض مـن أ إلـى و     </t>
  </si>
  <si>
    <t>يتم مراقبة مقاييس الأداء بانتظام واستخدامها من قبل قادة مركزالعلاج الطبيعي في اتخاذ القرارات وآليات التحسين.</t>
  </si>
  <si>
    <t>يعلن مركزالعلاج الطبيعي عن نتائج / بيانات أداءه للجمهور على الأقل سنويا</t>
  </si>
  <si>
    <t>تطوير وتنفيذ خطة / برنامج لإدارة المخاطر.</t>
  </si>
  <si>
    <t xml:space="preserve">لدى مركزالعلاج الطبيعي برنامج إدارة مخاطر يشمل جميع العناصر المذكورة في الغرض من (أ) إلى (ح) </t>
  </si>
  <si>
    <t>يضع مركزالعلاج الطبيعي وينفذ أداة استباقية للحد من المخاطر، لعملية واحدة على الأقل عالية المخاطر سنويًا.</t>
  </si>
  <si>
    <t xml:space="preserve">وضع نظام للإبلاغ عن الحوادث </t>
  </si>
  <si>
    <t>إعادة تصميم العمليات عالية المخاطر بناء على نتيجة التحليل</t>
  </si>
  <si>
    <t>تعمل الخطة والسياسات والإجراءات وسجل المخاطر والعمليات على دعم إطار عمل إدارة المخاطر.</t>
  </si>
  <si>
    <t xml:space="preserve">لـدى مركـز العلاج الطبيعـي سياسـة وإجـراءات معتمـدة تحـدد الحـادث ونظـام الإبـلاغ يتضمـن علـى الأقـل النقـاط المذكـورة فـي الغـرض مـن (أ) إلـى (هـ) </t>
  </si>
  <si>
    <t>جميع العاملين على دراية بنظام الإبلاغ عن الحوادث</t>
  </si>
  <si>
    <t>يتواصل مركزالعلاج الطبيعي مع المرضى / مستخدمي الخدمات حول الأحداث الضارة التي يتأثرون بها.</t>
  </si>
  <si>
    <t xml:space="preserve">يحــدد مركــز العلاج الطبيعــي الأحــداث الجســيمة ويتحــرى عنهــا ويحللهــا ويرفــع تقريــر بهــا، ويتخــذ الاجــراءات التصحيحيــة لمنــع حــدوث الضــرر وتكــراره </t>
  </si>
  <si>
    <t>لدى مركزالعلاج الطبيعي سياسة إدارة الأحداث الجسيمة التي تتضمن النقاط المذكورة في الغرض من  (أ) إلى (و)</t>
  </si>
  <si>
    <t>القائمون على المركز والعاملون به على دراية بمتطلبات السياسة.</t>
  </si>
  <si>
    <t>يتـم تحليـل جميـع الأحـداث الجسـيمة والإبـلاغ عنهـا مـن خـلال تحليـل السـبب الجـذري فـي وقـت واحـد خـلال المـدة التـي تحددهـا قيـادة المركـز والتـي لا تتجـاوز 45 ً يومـا مـن تاريـخ وقـوع الحـدث أو اكتشـافه.</t>
  </si>
  <si>
    <t>يتــم إبــلاغ الهيئــة العامـة للاعتمــاد والرقابــة الصحيــة بجميــع الأحــداث الجسـيمة فــي غضـون ســبعة أيــام مـن وقــت وقــوع الحــدث أو اكتشــافه.</t>
  </si>
  <si>
    <t>يحــدد تحليــل الســبب الجــذري / الأســباب الرئيســية وراء الحــدث ويتخــذ القــادة خطــط إجــراءات تصحيحيــة لمنــع  تكرارهــا فــي المســتقبل.</t>
  </si>
  <si>
    <t>توجد خطة لتحسين الأداء على مستوى مركزالعلاج الطبيعي</t>
  </si>
  <si>
    <t xml:space="preserve">لـدى مركـز العـلاج الطبيعـي خطـة لتحسـين الأداء محدّثـة ومعتمـدة وتتضمـن علـى الأقـل العناصـر المذكـورة فـي الغـرض مـن (أ) إلـى (ك) </t>
  </si>
  <si>
    <t>يشارك مدير مركزالعلاج الطبيعي بفاعلية في التخطيط والدعم ومراقبة خطة تحسين الأداء.</t>
  </si>
  <si>
    <t>تقارير متابعة ونتائج أنشطة التحسين</t>
  </si>
  <si>
    <t>المرضى ومتلقي الخدمة</t>
  </si>
  <si>
    <t>إعادة هيكلة الإجراءات عالية الخطورة</t>
  </si>
  <si>
    <t>سياسة وخطط إدارة المخاطر</t>
  </si>
  <si>
    <t>يتم تحديد وتطوير برنامج العلاج الطبيعي للمريض بالمنزل وفقًاً لضوابط الاستحقاق/ الأهلية المحددة مسبقاً</t>
  </si>
  <si>
    <t>لـدى مركـز العلاج الطبيعـي عمليـة واضحـة للتعريـف الصحيـح والتعامـل مـع مريـض برنامـج العلاج الطبيعـي بالمنـزل وتتضمـن علـى الأقـل العناصـر المذكـورة فـي الغـرض مـن (أ) إلـى (د) .</t>
  </si>
  <si>
    <t>يقوم مركز العلاج الطبيعي بالتقييم والتوثيق المستمر للرعاية المقدمة بموجب برنامج العلاج الطبيعي بالمنزل</t>
  </si>
  <si>
    <t>يضع مركزالعلاج الطبيعي خطة فردية لمرضى الرعاية المنزلية تشمل البنود من (أ) إلى (ج) في الغرض</t>
  </si>
  <si>
    <t>يتم وضع أدلة العمل القائمة على الأدلة لتقييم ورعاية مريض الرعاية المنزلية</t>
  </si>
  <si>
    <t>تتوافر بمركزالعلاج الطبيعي أدلة العمل الإكلينيكية القائمة على الأدلة والخاصة بتقديم خدمات الرعاية المنزلية.</t>
  </si>
  <si>
    <t>يتـم تثقيـف وتدريـب العامليـن علـى كيفيـة اسـتخدام أدلـة العمـل الإكلينيكيـة القائمـة علـى الأدلـة فـي تقييـم والتعامـل مـع مرضـى الرعايــة المنزلية</t>
  </si>
  <si>
    <t>تتم مراجعة وتحديث أدلة العمل الإكلينيكية القائمة على الأدلة مرة سنويا</t>
  </si>
  <si>
    <t>يضع مركزالعلاج الطبيعي ويحدد مجموعة من مقاييس الأداء للحفاظ على فعالية الرعاية المنزلية المقدمة</t>
  </si>
  <si>
    <t>لـدى مركـز العلاج الطبيعـي عمليـة معتمـدة تحـدد مجموعـة مـن مقاييـس الأداء لتعزيـز سـلامة المرضـى وجـودة الرعايـة الصحيـة لتقديـم خدمـات الرعايـة المنزليـة</t>
  </si>
  <si>
    <t>يوجـد تقريـر تحليـل بيانـات موحـد بمعاييـر تعريـف محـددة لـكل مقيـاس أداء تـم اختيـاره وتشـمل جميـع العناصـر المذكـورة فـي الغـرض مـن (i) إلـى (v).</t>
  </si>
  <si>
    <t>يعلن المركز عن نتائج / بيانات أدائه للجمهور على الأقل كل ثلاثة أشهر.</t>
  </si>
  <si>
    <t>مراجعة أدلة العمل الإكلينيكية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</si>
</sst>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font>
      <sz val="12"/>
      <color theme="1"/>
      <name val="Calibri"/>
      <family val="2"/>
      <charset val="128"/>
      <scheme val="minor"/>
    </font>
    <font>
      <sz val="6"/>
      <name val="Calibri"/>
      <family val="2"/>
      <charset val="128"/>
      <scheme val="minor"/>
    </font>
    <font>
      <u/>
      <sz val="12"/>
      <color theme="10"/>
      <name val="Calibri"/>
      <family val="2"/>
      <charset val="128"/>
      <scheme val="minor"/>
    </font>
    <font>
      <u/>
      <sz val="12"/>
      <color theme="11"/>
      <name val="Calibri"/>
      <family val="2"/>
      <charset val="128"/>
      <scheme val="minor"/>
    </font>
    <font>
      <sz val="12"/>
      <color theme="1"/>
      <name val="Arial Narrow"/>
      <family val="2"/>
    </font>
    <font>
      <b/>
      <sz val="16"/>
      <color theme="1"/>
      <name val="Times New Roman"/>
      <family val="1"/>
    </font>
    <font>
      <sz val="22"/>
      <color theme="1"/>
      <name val="Calibri"/>
      <family val="2"/>
      <charset val="128"/>
      <scheme val="minor"/>
    </font>
    <font>
      <sz val="12"/>
      <color theme="1"/>
      <name val="Calibri"/>
      <family val="2"/>
      <charset val="128"/>
      <scheme val="minor"/>
    </font>
    <font>
      <sz val="10"/>
      <color theme="1"/>
      <name val="Arial"/>
      <family val="2"/>
    </font>
    <font>
      <b/>
      <sz val="24"/>
      <name val="Arial Narrow"/>
      <family val="2"/>
    </font>
    <font>
      <b/>
      <sz val="28"/>
      <color theme="1"/>
      <name val="Arial Narrow"/>
      <family val="2"/>
    </font>
    <font>
      <sz val="11"/>
      <name val="Calibri"/>
      <family val="2"/>
      <scheme val="minor"/>
    </font>
    <font>
      <b/>
      <sz val="14"/>
      <color rgb="FF002060"/>
      <name val="Calibri"/>
      <family val="2"/>
      <scheme val="minor"/>
    </font>
    <font>
      <b/>
      <sz val="16"/>
      <color rgb="FF002060"/>
      <name val="Calibri"/>
      <family val="2"/>
      <scheme val="minor"/>
    </font>
    <font>
      <b/>
      <sz val="18"/>
      <color theme="0"/>
      <name val="Times New Roman"/>
      <family val="1"/>
    </font>
    <font>
      <b/>
      <sz val="16"/>
      <color theme="4"/>
      <name val="Times New Roman"/>
      <family val="1"/>
    </font>
    <font>
      <b/>
      <sz val="18"/>
      <color rgb="FF002060"/>
      <name val="Times New Roman"/>
      <family val="1"/>
    </font>
    <font>
      <sz val="16"/>
      <color theme="1"/>
      <name val="Times New Roman"/>
      <family val="1"/>
    </font>
    <font>
      <b/>
      <sz val="18"/>
      <color theme="3"/>
      <name val="Times New Roman"/>
      <family val="1"/>
    </font>
    <font>
      <b/>
      <sz val="18"/>
      <color theme="3"/>
      <name val="Calibri"/>
      <family val="2"/>
      <scheme val="minor"/>
    </font>
    <font>
      <b/>
      <sz val="26"/>
      <color theme="0"/>
      <name val="Arial Narrow"/>
      <family val="2"/>
    </font>
    <font>
      <b/>
      <sz val="18"/>
      <color theme="1"/>
      <name val="Arial Narrow"/>
      <family val="2"/>
    </font>
    <font>
      <b/>
      <sz val="16"/>
      <color rgb="FF002060"/>
      <name val="Arial Narrow"/>
      <family val="2"/>
    </font>
    <font>
      <b/>
      <sz val="14"/>
      <color rgb="FF002060"/>
      <name val="Arial Narrow"/>
      <family val="2"/>
    </font>
    <font>
      <b/>
      <sz val="16"/>
      <color rgb="FF002060"/>
      <name val="Times New Roman"/>
      <family val="1"/>
    </font>
    <font>
      <b/>
      <sz val="20"/>
      <color theme="0"/>
      <name val="Arial Narrow"/>
      <family val="2"/>
    </font>
    <font>
      <b/>
      <sz val="18"/>
      <color rgb="FF002060"/>
      <name val="Arial Narrow"/>
      <family val="2"/>
    </font>
    <font>
      <b/>
      <sz val="12"/>
      <color rgb="FF002060"/>
      <name val="Calibri"/>
      <family val="2"/>
      <scheme val="minor"/>
    </font>
    <font>
      <b/>
      <sz val="20"/>
      <color rgb="FF002060"/>
      <name val="Times New Roman"/>
      <family val="1"/>
    </font>
    <font>
      <b/>
      <sz val="22"/>
      <color rgb="FF002060"/>
      <name val="Times New Roman"/>
      <family val="1"/>
    </font>
    <font>
      <b/>
      <sz val="16"/>
      <color theme="0"/>
      <name val="Times New Roman"/>
      <family val="1"/>
    </font>
    <font>
      <b/>
      <sz val="14"/>
      <color theme="0"/>
      <name val="Times New Roman"/>
      <family val="1"/>
    </font>
    <font>
      <b/>
      <sz val="16"/>
      <color theme="0"/>
      <name val="Calibri"/>
      <family val="2"/>
      <scheme val="minor"/>
    </font>
    <font>
      <b/>
      <sz val="12"/>
      <color theme="0"/>
      <name val="Calibri"/>
      <family val="2"/>
      <scheme val="minor"/>
    </font>
    <font>
      <b/>
      <sz val="12"/>
      <color rgb="FF002060"/>
      <name val="Arial Narrow"/>
      <family val="2"/>
    </font>
    <font>
      <b/>
      <sz val="14"/>
      <color theme="0"/>
      <name val="Calibri"/>
      <family val="2"/>
      <scheme val="minor"/>
    </font>
    <font>
      <b/>
      <sz val="12"/>
      <color theme="0"/>
      <name val="Times New Roman"/>
      <family val="1"/>
    </font>
    <font>
      <b/>
      <sz val="12"/>
      <color theme="1"/>
      <name val="Calibri"/>
      <family val="2"/>
      <scheme val="minor"/>
    </font>
    <font>
      <b/>
      <sz val="20"/>
      <color theme="0"/>
      <name val="Times New Roman"/>
      <family val="1"/>
    </font>
    <font>
      <b/>
      <sz val="18"/>
      <color theme="0"/>
      <name val="Arial Narrow"/>
      <family val="2"/>
    </font>
    <font>
      <b/>
      <sz val="18"/>
      <color rgb="FF002060"/>
      <name val="Calibri"/>
      <family val="2"/>
      <scheme val="minor"/>
    </font>
    <font>
      <b/>
      <sz val="20"/>
      <color theme="3"/>
      <name val="Times New Roman"/>
      <family val="1"/>
    </font>
    <font>
      <b/>
      <sz val="20"/>
      <color theme="3"/>
      <name val="Calibri"/>
      <family val="2"/>
      <scheme val="minor"/>
    </font>
    <font>
      <b/>
      <sz val="22"/>
      <color theme="0"/>
      <name val="Times New Roman"/>
      <family val="1"/>
    </font>
    <font>
      <b/>
      <sz val="11"/>
      <color rgb="FF002060"/>
      <name val="Agency FB"/>
      <family val="2"/>
    </font>
    <font>
      <b/>
      <sz val="20"/>
      <color rgb="FF002060"/>
      <name val="Arial Narrow"/>
      <family val="2"/>
    </font>
    <font>
      <b/>
      <sz val="20"/>
      <color rgb="FF002060"/>
      <name val="Calibri"/>
      <family val="2"/>
      <scheme val="minor"/>
    </font>
    <font>
      <b/>
      <sz val="12"/>
      <color theme="1"/>
      <name val="Calibri"/>
      <family val="2"/>
      <charset val="128"/>
      <scheme val="minor"/>
    </font>
    <font>
      <b/>
      <sz val="20"/>
      <color theme="0"/>
      <name val="Calibri"/>
      <family val="2"/>
      <scheme val="minor"/>
    </font>
    <font>
      <b/>
      <sz val="12"/>
      <color theme="0"/>
      <name val="Arial Narrow"/>
      <family val="2"/>
    </font>
    <font>
      <b/>
      <sz val="22"/>
      <color rgb="FF002060"/>
      <name val="Arial Narrow"/>
      <family val="2"/>
    </font>
    <font>
      <b/>
      <sz val="18"/>
      <color theme="0"/>
      <name val="Calibri"/>
      <family val="2"/>
      <scheme val="minor"/>
    </font>
    <font>
      <b/>
      <sz val="18"/>
      <color theme="1"/>
      <name val="Calibri"/>
      <family val="2"/>
      <scheme val="minor"/>
    </font>
    <font>
      <sz val="18"/>
      <color theme="1"/>
      <name val="Calibri"/>
      <family val="2"/>
      <charset val="128"/>
      <scheme val="minor"/>
    </font>
    <font>
      <sz val="12"/>
      <color theme="0"/>
      <name val="Calibri"/>
      <family val="2"/>
      <charset val="128"/>
      <scheme val="minor"/>
    </font>
    <font>
      <b/>
      <sz val="12"/>
      <color rgb="FFC00000"/>
      <name val="Calibri"/>
      <family val="2"/>
      <scheme val="minor"/>
    </font>
    <font>
      <b/>
      <sz val="16"/>
      <color theme="0"/>
      <name val="Arial Narrow"/>
      <family val="2"/>
    </font>
    <font>
      <b/>
      <sz val="22"/>
      <color theme="0" tint="-4.9989318521683403E-2"/>
      <name val="Times New Roman"/>
      <family val="1"/>
    </font>
    <font>
      <sz val="12"/>
      <color theme="0"/>
      <name val="Arial Narrow"/>
      <family val="2"/>
    </font>
    <font>
      <b/>
      <sz val="16"/>
      <color theme="1"/>
      <name val="Arial Narrow"/>
      <family val="2"/>
    </font>
    <font>
      <b/>
      <sz val="20"/>
      <color rgb="FF002060"/>
      <name val="Calibri"/>
      <family val="2"/>
      <charset val="128"/>
      <scheme val="minor"/>
    </font>
    <font>
      <sz val="20"/>
      <color theme="1"/>
      <name val="Calibri"/>
      <family val="2"/>
      <charset val="128"/>
      <scheme val="minor"/>
    </font>
    <font>
      <b/>
      <sz val="20"/>
      <color theme="4"/>
      <name val="Times New Roman"/>
      <family val="1"/>
    </font>
    <font>
      <sz val="16"/>
      <color theme="1"/>
      <name val="Calibri"/>
      <family val="2"/>
      <scheme val="minor"/>
    </font>
    <font>
      <sz val="16"/>
      <name val="Calibri"/>
      <family val="2"/>
      <scheme val="minor"/>
    </font>
    <font>
      <sz val="16"/>
      <color rgb="FF002060"/>
      <name val="Calibri"/>
      <family val="2"/>
      <scheme val="minor"/>
    </font>
  </fonts>
  <fills count="47">
    <fill>
      <patternFill patternType="none"/>
    </fill>
    <fill>
      <patternFill patternType="gray125"/>
    </fill>
    <fill>
      <patternFill patternType="solid">
        <fgColor theme="7"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F0000"/>
        <bgColor indexed="64"/>
      </patternFill>
    </fill>
    <fill>
      <patternFill patternType="solid">
        <fgColor theme="6"/>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2"/>
        <bgColor indexed="64"/>
      </patternFill>
    </fill>
    <fill>
      <patternFill patternType="solid">
        <fgColor theme="8" tint="-0.249977111117893"/>
        <bgColor indexed="64"/>
      </patternFill>
    </fill>
    <fill>
      <patternFill patternType="solid">
        <fgColor theme="5"/>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00CC66"/>
        <bgColor indexed="64"/>
      </patternFill>
    </fill>
    <fill>
      <patternFill patternType="solid">
        <fgColor theme="7" tint="0.39997558519241921"/>
        <bgColor indexed="64"/>
      </patternFill>
    </fill>
    <fill>
      <patternFill patternType="solid">
        <fgColor theme="7"/>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bgColor indexed="64"/>
      </patternFill>
    </fill>
    <fill>
      <patternFill patternType="solid">
        <fgColor rgb="FFFFC000"/>
        <bgColor indexed="64"/>
      </patternFill>
    </fill>
    <fill>
      <patternFill patternType="solid">
        <fgColor theme="8"/>
        <bgColor indexed="64"/>
      </patternFill>
    </fill>
    <fill>
      <patternFill patternType="solid">
        <fgColor theme="4"/>
        <bgColor indexed="64"/>
      </patternFill>
    </fill>
    <fill>
      <patternFill patternType="solid">
        <fgColor theme="9" tint="-0.499984740745262"/>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rgb="FFE6A21A"/>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9"/>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rgb="FF00B050"/>
        <bgColor indexed="64"/>
      </patternFill>
    </fill>
    <fill>
      <patternFill patternType="solid">
        <fgColor theme="5" tint="-0.249977111117893"/>
        <bgColor indexed="64"/>
      </patternFill>
    </fill>
    <fill>
      <patternFill patternType="solid">
        <fgColor rgb="FF37854B"/>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rgb="FF2B6F1B"/>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s>
  <cellStyleXfs count="6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7" fillId="0" borderId="0" applyFont="0" applyFill="0" applyBorder="0" applyAlignment="0" applyProtection="0"/>
    <xf numFmtId="0" fontId="8" fillId="0" borderId="0"/>
    <xf numFmtId="0" fontId="2" fillId="0" borderId="0" applyNumberFormat="0" applyFill="0" applyBorder="0" applyAlignment="0" applyProtection="0"/>
  </cellStyleXfs>
  <cellXfs count="482">
    <xf numFmtId="0" fontId="0" fillId="0" borderId="0" xfId="0"/>
    <xf numFmtId="0" fontId="0" fillId="5" borderId="0" xfId="0" applyFill="1"/>
    <xf numFmtId="0" fontId="0" fillId="11" borderId="0" xfId="0" applyFill="1"/>
    <xf numFmtId="0" fontId="6" fillId="5" borderId="0" xfId="0" applyFont="1" applyFill="1" applyAlignment="1">
      <alignment horizontal="center" vertical="center"/>
    </xf>
    <xf numFmtId="0" fontId="0" fillId="5" borderId="0" xfId="0" applyFill="1" applyAlignment="1">
      <alignment horizontal="center"/>
    </xf>
    <xf numFmtId="0" fontId="11" fillId="5" borderId="0" xfId="0" applyFont="1" applyFill="1"/>
    <xf numFmtId="0" fontId="19" fillId="4" borderId="1" xfId="0" applyFont="1" applyFill="1" applyBorder="1" applyAlignment="1">
      <alignment horizontal="center"/>
    </xf>
    <xf numFmtId="0" fontId="4" fillId="5" borderId="0" xfId="0" applyFont="1" applyFill="1" applyAlignment="1">
      <alignment horizontal="center" vertical="center"/>
    </xf>
    <xf numFmtId="0" fontId="4" fillId="5" borderId="0" xfId="0" applyFont="1" applyFill="1" applyAlignment="1" applyProtection="1">
      <alignment horizontal="left" vertical="top"/>
      <protection locked="0"/>
    </xf>
    <xf numFmtId="0" fontId="17" fillId="5" borderId="0" xfId="0" applyFont="1" applyFill="1" applyAlignment="1">
      <alignment vertical="center"/>
    </xf>
    <xf numFmtId="0" fontId="17" fillId="5" borderId="0" xfId="0" applyFont="1" applyFill="1" applyAlignment="1">
      <alignment horizontal="center" vertical="center"/>
    </xf>
    <xf numFmtId="0" fontId="0" fillId="5" borderId="7" xfId="0" applyFill="1" applyBorder="1"/>
    <xf numFmtId="0" fontId="4" fillId="5" borderId="0" xfId="0" applyFont="1" applyFill="1" applyAlignment="1" applyProtection="1">
      <alignment horizontal="left" vertical="center"/>
      <protection locked="0"/>
    </xf>
    <xf numFmtId="0" fontId="0" fillId="5" borderId="0" xfId="0" applyFill="1" applyProtection="1">
      <protection locked="0"/>
    </xf>
    <xf numFmtId="9" fontId="21" fillId="5" borderId="1" xfId="0" applyNumberFormat="1" applyFont="1" applyFill="1" applyBorder="1" applyAlignment="1">
      <alignment horizontal="center" vertical="center"/>
    </xf>
    <xf numFmtId="0" fontId="22" fillId="5" borderId="1" xfId="0" applyFont="1" applyFill="1" applyBorder="1" applyAlignment="1">
      <alignment horizontal="center" vertical="center"/>
    </xf>
    <xf numFmtId="0" fontId="0" fillId="5" borderId="1" xfId="0" applyFill="1" applyBorder="1" applyProtection="1">
      <protection locked="0"/>
    </xf>
    <xf numFmtId="0" fontId="4" fillId="5" borderId="0" xfId="0" applyFont="1" applyFill="1" applyAlignment="1">
      <alignment horizontal="left" vertical="top"/>
    </xf>
    <xf numFmtId="0" fontId="4" fillId="5" borderId="0" xfId="0" applyFont="1" applyFill="1" applyAlignment="1" applyProtection="1">
      <alignment horizontal="left" vertical="top" wrapText="1"/>
      <protection locked="0"/>
    </xf>
    <xf numFmtId="0" fontId="4" fillId="5" borderId="0" xfId="0" applyFont="1" applyFill="1" applyAlignment="1" applyProtection="1">
      <alignment horizontal="center" vertical="center"/>
      <protection locked="0"/>
    </xf>
    <xf numFmtId="0" fontId="4" fillId="5" borderId="0" xfId="0" applyFont="1" applyFill="1" applyAlignment="1" applyProtection="1">
      <alignment horizontal="center" vertical="top"/>
      <protection locked="0"/>
    </xf>
    <xf numFmtId="0" fontId="4" fillId="5" borderId="1" xfId="0" applyFont="1" applyFill="1" applyBorder="1" applyAlignment="1" applyProtection="1">
      <alignment horizontal="left" vertical="top" wrapText="1"/>
      <protection locked="0"/>
    </xf>
    <xf numFmtId="0" fontId="22" fillId="5" borderId="2" xfId="0" applyFont="1" applyFill="1" applyBorder="1" applyAlignment="1">
      <alignment horizontal="center" vertical="center"/>
    </xf>
    <xf numFmtId="0" fontId="18" fillId="7" borderId="1" xfId="0" applyFont="1" applyFill="1" applyBorder="1" applyAlignment="1">
      <alignment horizontal="center" vertical="center"/>
    </xf>
    <xf numFmtId="0" fontId="16" fillId="5" borderId="1" xfId="0" applyFont="1" applyFill="1" applyBorder="1" applyAlignment="1">
      <alignment horizontal="center" vertical="center" wrapText="1" readingOrder="2"/>
    </xf>
    <xf numFmtId="0" fontId="4" fillId="5" borderId="0" xfId="0" applyFont="1" applyFill="1" applyAlignment="1" applyProtection="1">
      <alignment vertical="top" wrapText="1"/>
      <protection locked="0"/>
    </xf>
    <xf numFmtId="0" fontId="20" fillId="16" borderId="1" xfId="0" applyFont="1" applyFill="1" applyBorder="1" applyAlignment="1">
      <alignment horizontal="center" vertical="center"/>
    </xf>
    <xf numFmtId="0" fontId="16" fillId="5" borderId="1" xfId="0" applyFont="1" applyFill="1" applyBorder="1" applyAlignment="1">
      <alignment horizontal="center" vertical="center" textRotation="255" wrapText="1" readingOrder="2"/>
    </xf>
    <xf numFmtId="9" fontId="23" fillId="5" borderId="1" xfId="0" applyNumberFormat="1" applyFont="1" applyFill="1" applyBorder="1" applyAlignment="1">
      <alignment horizontal="center" vertical="center"/>
    </xf>
    <xf numFmtId="0" fontId="29" fillId="22" borderId="2" xfId="0" applyFont="1" applyFill="1" applyBorder="1" applyAlignment="1">
      <alignment vertical="center" wrapText="1" readingOrder="1"/>
    </xf>
    <xf numFmtId="0" fontId="29" fillId="22" borderId="12" xfId="0" applyFont="1" applyFill="1" applyBorder="1" applyAlignment="1">
      <alignment vertical="center" wrapText="1" readingOrder="1"/>
    </xf>
    <xf numFmtId="0" fontId="25" fillId="5" borderId="2" xfId="0" applyFont="1" applyFill="1" applyBorder="1" applyAlignment="1" applyProtection="1">
      <alignment horizontal="center" vertical="center"/>
      <protection locked="0"/>
    </xf>
    <xf numFmtId="0" fontId="30" fillId="6" borderId="1" xfId="0" applyFont="1" applyFill="1" applyBorder="1" applyAlignment="1">
      <alignment horizontal="center" vertical="center"/>
    </xf>
    <xf numFmtId="0" fontId="31" fillId="23" borderId="1" xfId="0" applyFont="1" applyFill="1" applyBorder="1" applyAlignment="1">
      <alignment horizontal="center" vertical="center"/>
    </xf>
    <xf numFmtId="0" fontId="31" fillId="20" borderId="1" xfId="0" applyFont="1" applyFill="1" applyBorder="1" applyAlignment="1">
      <alignment horizontal="center" vertical="center"/>
    </xf>
    <xf numFmtId="0" fontId="30" fillId="25" borderId="1" xfId="0" applyFont="1" applyFill="1" applyBorder="1" applyAlignment="1">
      <alignment horizontal="center" vertical="center"/>
    </xf>
    <xf numFmtId="14" fontId="33" fillId="20" borderId="1" xfId="0" applyNumberFormat="1" applyFont="1" applyFill="1" applyBorder="1" applyAlignment="1">
      <alignment horizontal="center" vertical="center"/>
    </xf>
    <xf numFmtId="0" fontId="31" fillId="8" borderId="1" xfId="0" applyFont="1" applyFill="1" applyBorder="1" applyAlignment="1">
      <alignment horizontal="center" vertical="center"/>
    </xf>
    <xf numFmtId="0" fontId="31" fillId="15" borderId="1" xfId="0" applyFont="1" applyFill="1" applyBorder="1" applyAlignment="1">
      <alignment horizontal="center" vertical="center"/>
    </xf>
    <xf numFmtId="0" fontId="24" fillId="5" borderId="1" xfId="0" applyFont="1" applyFill="1" applyBorder="1" applyAlignment="1">
      <alignment horizontal="center" vertical="center" wrapText="1" readingOrder="1"/>
    </xf>
    <xf numFmtId="0" fontId="16" fillId="5" borderId="1" xfId="0" applyFont="1" applyFill="1" applyBorder="1" applyAlignment="1">
      <alignment horizontal="center" vertical="center" wrapText="1" readingOrder="1"/>
    </xf>
    <xf numFmtId="0" fontId="26" fillId="5" borderId="1" xfId="0" applyFont="1" applyFill="1" applyBorder="1" applyAlignment="1">
      <alignment horizontal="center" vertical="center" wrapText="1"/>
    </xf>
    <xf numFmtId="0" fontId="36" fillId="6" borderId="1" xfId="0" applyFont="1" applyFill="1" applyBorder="1" applyAlignment="1">
      <alignment horizontal="center" vertical="center"/>
    </xf>
    <xf numFmtId="9" fontId="34" fillId="5" borderId="1" xfId="0" applyNumberFormat="1" applyFont="1" applyFill="1" applyBorder="1" applyAlignment="1">
      <alignment horizontal="center" vertical="center"/>
    </xf>
    <xf numFmtId="0" fontId="36" fillId="23" borderId="1" xfId="0" applyFont="1" applyFill="1" applyBorder="1" applyAlignment="1">
      <alignment horizontal="center" vertical="center"/>
    </xf>
    <xf numFmtId="0" fontId="36" fillId="15" borderId="1" xfId="0" applyFont="1" applyFill="1" applyBorder="1" applyAlignment="1">
      <alignment horizontal="center" vertical="center"/>
    </xf>
    <xf numFmtId="0" fontId="36" fillId="8" borderId="1" xfId="0" applyFont="1" applyFill="1" applyBorder="1" applyAlignment="1">
      <alignment horizontal="center" vertical="center"/>
    </xf>
    <xf numFmtId="0" fontId="36" fillId="21" borderId="1" xfId="0" applyFont="1" applyFill="1" applyBorder="1" applyAlignment="1">
      <alignment horizontal="center" vertical="center"/>
    </xf>
    <xf numFmtId="0" fontId="36" fillId="26" borderId="1" xfId="0" applyFont="1" applyFill="1" applyBorder="1" applyAlignment="1">
      <alignment horizontal="center" vertical="center"/>
    </xf>
    <xf numFmtId="0" fontId="36" fillId="25" borderId="1" xfId="0" applyFont="1" applyFill="1" applyBorder="1" applyAlignment="1">
      <alignment horizontal="center" vertical="center"/>
    </xf>
    <xf numFmtId="0" fontId="36" fillId="24" borderId="1" xfId="0" applyFont="1" applyFill="1" applyBorder="1" applyAlignment="1">
      <alignment horizontal="center" vertical="center"/>
    </xf>
    <xf numFmtId="0" fontId="36" fillId="28" borderId="1" xfId="0" applyFont="1" applyFill="1" applyBorder="1" applyAlignment="1">
      <alignment horizontal="center" vertical="center"/>
    </xf>
    <xf numFmtId="0" fontId="29" fillId="22" borderId="14" xfId="0" applyFont="1" applyFill="1" applyBorder="1" applyAlignment="1">
      <alignment vertical="center" wrapText="1" readingOrder="1"/>
    </xf>
    <xf numFmtId="0" fontId="36" fillId="31" borderId="1" xfId="0" applyFont="1" applyFill="1" applyBorder="1" applyAlignment="1">
      <alignment horizontal="center" vertical="center"/>
    </xf>
    <xf numFmtId="0" fontId="36" fillId="20" borderId="1" xfId="0" applyFont="1" applyFill="1" applyBorder="1" applyAlignment="1">
      <alignment horizontal="center" vertical="center"/>
    </xf>
    <xf numFmtId="0" fontId="19" fillId="4" borderId="1" xfId="0" applyFont="1" applyFill="1" applyBorder="1" applyAlignment="1">
      <alignment horizontal="center" vertical="center"/>
    </xf>
    <xf numFmtId="0" fontId="36" fillId="32" borderId="1" xfId="0" applyFont="1" applyFill="1" applyBorder="1" applyAlignment="1">
      <alignment horizontal="center" vertical="center"/>
    </xf>
    <xf numFmtId="0" fontId="33" fillId="2" borderId="1" xfId="0" applyFont="1" applyFill="1" applyBorder="1" applyAlignment="1">
      <alignment horizontal="center" vertical="center"/>
    </xf>
    <xf numFmtId="0" fontId="33" fillId="35" borderId="1" xfId="0" applyFont="1" applyFill="1" applyBorder="1" applyAlignment="1">
      <alignment horizontal="center" vertical="center"/>
    </xf>
    <xf numFmtId="0" fontId="33" fillId="37" borderId="1" xfId="0" applyFont="1" applyFill="1" applyBorder="1" applyAlignment="1">
      <alignment horizontal="center" vertical="center"/>
    </xf>
    <xf numFmtId="0" fontId="33" fillId="38" borderId="1" xfId="0" applyFont="1" applyFill="1" applyBorder="1" applyAlignment="1">
      <alignment horizontal="center" vertical="center"/>
    </xf>
    <xf numFmtId="0" fontId="33" fillId="36" borderId="1" xfId="0" applyFont="1" applyFill="1" applyBorder="1" applyAlignment="1">
      <alignment horizontal="center" vertical="center"/>
    </xf>
    <xf numFmtId="0" fontId="37" fillId="33" borderId="1" xfId="0" applyFont="1" applyFill="1" applyBorder="1" applyAlignment="1">
      <alignment horizontal="center" vertical="center"/>
    </xf>
    <xf numFmtId="0" fontId="37" fillId="10" borderId="1" xfId="0" applyFont="1" applyFill="1" applyBorder="1" applyAlignment="1">
      <alignment horizontal="center" vertical="center"/>
    </xf>
    <xf numFmtId="0" fontId="33" fillId="3" borderId="1" xfId="0" applyFont="1" applyFill="1" applyBorder="1" applyAlignment="1">
      <alignment horizontal="center" vertical="center"/>
    </xf>
    <xf numFmtId="0" fontId="33" fillId="9" borderId="1" xfId="0" applyFont="1" applyFill="1" applyBorder="1" applyAlignment="1">
      <alignment horizontal="center" vertical="center"/>
    </xf>
    <xf numFmtId="0" fontId="37" fillId="32" borderId="1" xfId="0" applyFont="1" applyFill="1" applyBorder="1" applyAlignment="1">
      <alignment horizontal="center" vertical="center"/>
    </xf>
    <xf numFmtId="0" fontId="33" fillId="27" borderId="1" xfId="0" applyFont="1" applyFill="1" applyBorder="1" applyAlignment="1">
      <alignment horizontal="center" vertical="center"/>
    </xf>
    <xf numFmtId="0" fontId="32" fillId="28" borderId="1" xfId="0" applyFont="1" applyFill="1" applyBorder="1" applyAlignment="1">
      <alignment horizontal="center" vertical="center"/>
    </xf>
    <xf numFmtId="9" fontId="22" fillId="4" borderId="1" xfId="0" applyNumberFormat="1" applyFont="1" applyFill="1" applyBorder="1" applyAlignment="1">
      <alignment horizontal="center" vertical="center"/>
    </xf>
    <xf numFmtId="0" fontId="24" fillId="11" borderId="1" xfId="0" applyFont="1" applyFill="1" applyBorder="1" applyAlignment="1">
      <alignment horizontal="center" vertical="center"/>
    </xf>
    <xf numFmtId="0" fontId="24" fillId="4" borderId="1" xfId="0" applyFont="1" applyFill="1" applyBorder="1" applyAlignment="1">
      <alignment horizontal="center" vertical="center"/>
    </xf>
    <xf numFmtId="0" fontId="24" fillId="7" borderId="1" xfId="0" applyFont="1" applyFill="1" applyBorder="1" applyAlignment="1">
      <alignment horizontal="center" vertical="center"/>
    </xf>
    <xf numFmtId="0" fontId="16" fillId="22" borderId="12" xfId="0" applyFont="1" applyFill="1" applyBorder="1" applyAlignment="1">
      <alignment horizontal="center" vertical="center" wrapText="1" readingOrder="2"/>
    </xf>
    <xf numFmtId="0" fontId="40" fillId="4" borderId="1" xfId="0" applyFont="1" applyFill="1" applyBorder="1" applyAlignment="1">
      <alignment horizontal="center" vertical="center"/>
    </xf>
    <xf numFmtId="0" fontId="16" fillId="7" borderId="1" xfId="0" applyFont="1" applyFill="1" applyBorder="1" applyAlignment="1">
      <alignment horizontal="center" vertical="center"/>
    </xf>
    <xf numFmtId="0" fontId="40" fillId="11" borderId="1" xfId="0" applyFont="1" applyFill="1" applyBorder="1" applyAlignment="1">
      <alignment horizontal="center" vertical="center"/>
    </xf>
    <xf numFmtId="0" fontId="41" fillId="19" borderId="1" xfId="0" applyFont="1" applyFill="1" applyBorder="1" applyAlignment="1">
      <alignment horizontal="center" vertical="center"/>
    </xf>
    <xf numFmtId="0" fontId="42" fillId="4" borderId="1" xfId="0" applyFont="1" applyFill="1" applyBorder="1" applyAlignment="1">
      <alignment horizontal="center" vertical="center"/>
    </xf>
    <xf numFmtId="0" fontId="41" fillId="7" borderId="1" xfId="0" applyFont="1" applyFill="1" applyBorder="1" applyAlignment="1">
      <alignment horizontal="center" vertical="center"/>
    </xf>
    <xf numFmtId="0" fontId="42" fillId="13" borderId="1" xfId="0" applyFont="1" applyFill="1" applyBorder="1" applyAlignment="1">
      <alignment horizontal="center" vertical="center"/>
    </xf>
    <xf numFmtId="0" fontId="28" fillId="17" borderId="1" xfId="0" applyFont="1" applyFill="1" applyBorder="1" applyAlignment="1">
      <alignment horizontal="center" vertical="center"/>
    </xf>
    <xf numFmtId="0" fontId="36" fillId="42" borderId="1" xfId="0" applyFont="1" applyFill="1" applyBorder="1" applyAlignment="1">
      <alignment horizontal="center" vertical="center"/>
    </xf>
    <xf numFmtId="0" fontId="36" fillId="36" borderId="1" xfId="0" applyFont="1" applyFill="1" applyBorder="1" applyAlignment="1">
      <alignment horizontal="center" vertical="center"/>
    </xf>
    <xf numFmtId="0" fontId="36" fillId="16" borderId="1" xfId="0" applyFont="1" applyFill="1" applyBorder="1" applyAlignment="1">
      <alignment horizontal="center" vertical="center"/>
    </xf>
    <xf numFmtId="0" fontId="0" fillId="5" borderId="3" xfId="0" applyFill="1" applyBorder="1"/>
    <xf numFmtId="0" fontId="0" fillId="5" borderId="11" xfId="0" applyFill="1" applyBorder="1"/>
    <xf numFmtId="0" fontId="19" fillId="11" borderId="1" xfId="0" applyFont="1" applyFill="1" applyBorder="1" applyAlignment="1">
      <alignment horizontal="center" vertical="center"/>
    </xf>
    <xf numFmtId="0" fontId="14" fillId="43" borderId="1" xfId="0" applyFont="1" applyFill="1" applyBorder="1" applyAlignment="1">
      <alignment horizontal="center" vertical="center"/>
    </xf>
    <xf numFmtId="0" fontId="16" fillId="17" borderId="1" xfId="0" applyFont="1" applyFill="1" applyBorder="1" applyAlignment="1">
      <alignment horizontal="center" vertical="center"/>
    </xf>
    <xf numFmtId="9" fontId="44" fillId="5" borderId="1" xfId="0" applyNumberFormat="1" applyFont="1" applyFill="1" applyBorder="1" applyAlignment="1">
      <alignment horizontal="center" vertical="center"/>
    </xf>
    <xf numFmtId="0" fontId="16" fillId="3" borderId="13" xfId="0" applyFont="1" applyFill="1" applyBorder="1" applyAlignment="1">
      <alignment vertical="center"/>
    </xf>
    <xf numFmtId="0" fontId="16" fillId="3" borderId="3" xfId="0" applyFont="1" applyFill="1" applyBorder="1" applyAlignment="1">
      <alignment vertical="center"/>
    </xf>
    <xf numFmtId="0" fontId="28" fillId="5" borderId="1" xfId="0" applyFont="1" applyFill="1" applyBorder="1" applyAlignment="1">
      <alignment horizontal="center" vertical="center" wrapText="1" readingOrder="1"/>
    </xf>
    <xf numFmtId="0" fontId="36" fillId="15" borderId="9" xfId="0" applyFont="1" applyFill="1" applyBorder="1" applyAlignment="1">
      <alignment horizontal="center" vertical="center"/>
    </xf>
    <xf numFmtId="0" fontId="36" fillId="31" borderId="9" xfId="0" applyFont="1" applyFill="1" applyBorder="1" applyAlignment="1">
      <alignment horizontal="center" vertical="center"/>
    </xf>
    <xf numFmtId="0" fontId="36" fillId="21" borderId="9" xfId="0" applyFont="1" applyFill="1" applyBorder="1" applyAlignment="1">
      <alignment horizontal="center" vertical="center"/>
    </xf>
    <xf numFmtId="0" fontId="36" fillId="26" borderId="9" xfId="0" applyFont="1" applyFill="1" applyBorder="1" applyAlignment="1">
      <alignment horizontal="center" vertical="center"/>
    </xf>
    <xf numFmtId="0" fontId="36" fillId="32" borderId="9" xfId="0" applyFont="1" applyFill="1" applyBorder="1" applyAlignment="1">
      <alignment horizontal="center" vertical="center"/>
    </xf>
    <xf numFmtId="0" fontId="36" fillId="24" borderId="9" xfId="0" applyFont="1" applyFill="1" applyBorder="1" applyAlignment="1">
      <alignment horizontal="center" vertical="center"/>
    </xf>
    <xf numFmtId="9" fontId="44" fillId="5" borderId="2" xfId="0" applyNumberFormat="1" applyFont="1" applyFill="1" applyBorder="1" applyAlignment="1">
      <alignment horizontal="center" vertical="center"/>
    </xf>
    <xf numFmtId="0" fontId="0" fillId="11" borderId="5" xfId="0" applyFill="1" applyBorder="1"/>
    <xf numFmtId="0" fontId="0" fillId="11" borderId="8" xfId="0" applyFill="1" applyBorder="1"/>
    <xf numFmtId="0" fontId="0" fillId="11" borderId="9" xfId="0" applyFill="1" applyBorder="1"/>
    <xf numFmtId="0" fontId="0" fillId="11" borderId="7" xfId="0" applyFill="1" applyBorder="1"/>
    <xf numFmtId="0" fontId="0" fillId="11" borderId="10" xfId="0" applyFill="1" applyBorder="1"/>
    <xf numFmtId="0" fontId="36" fillId="6" borderId="11" xfId="0" applyFont="1" applyFill="1" applyBorder="1" applyAlignment="1">
      <alignment horizontal="center" vertical="center"/>
    </xf>
    <xf numFmtId="0" fontId="36" fillId="42" borderId="9" xfId="0" applyFont="1" applyFill="1" applyBorder="1" applyAlignment="1">
      <alignment horizontal="center" vertical="center"/>
    </xf>
    <xf numFmtId="0" fontId="46" fillId="4" borderId="1" xfId="0" applyFont="1" applyFill="1" applyBorder="1" applyAlignment="1">
      <alignment horizontal="center" vertical="center"/>
    </xf>
    <xf numFmtId="0" fontId="28" fillId="43" borderId="1" xfId="0" applyFont="1" applyFill="1" applyBorder="1" applyAlignment="1">
      <alignment horizontal="center" vertical="center"/>
    </xf>
    <xf numFmtId="0" fontId="28" fillId="7" borderId="1" xfId="0" applyFont="1" applyFill="1" applyBorder="1" applyAlignment="1">
      <alignment horizontal="center" vertical="center"/>
    </xf>
    <xf numFmtId="0" fontId="46" fillId="11" borderId="1" xfId="0" applyFont="1" applyFill="1" applyBorder="1" applyAlignment="1">
      <alignment horizontal="center" vertical="center"/>
    </xf>
    <xf numFmtId="0" fontId="14" fillId="14" borderId="1" xfId="0" applyFont="1" applyFill="1" applyBorder="1" applyAlignment="1">
      <alignment horizontal="center" vertical="center"/>
    </xf>
    <xf numFmtId="0" fontId="47" fillId="5" borderId="1" xfId="0" applyFont="1" applyFill="1" applyBorder="1" applyAlignment="1" applyProtection="1">
      <alignment horizontal="center"/>
      <protection locked="0"/>
    </xf>
    <xf numFmtId="0" fontId="38" fillId="14" borderId="1" xfId="0" applyFont="1" applyFill="1" applyBorder="1" applyAlignment="1">
      <alignment horizontal="center" vertical="center"/>
    </xf>
    <xf numFmtId="0" fontId="49" fillId="16" borderId="1" xfId="0" applyFont="1" applyFill="1" applyBorder="1" applyAlignment="1">
      <alignment horizontal="center" vertical="center"/>
    </xf>
    <xf numFmtId="0" fontId="49" fillId="6" borderId="1" xfId="0" applyFont="1" applyFill="1" applyBorder="1" applyAlignment="1">
      <alignment horizontal="center" vertical="center"/>
    </xf>
    <xf numFmtId="0" fontId="49" fillId="24" borderId="1" xfId="0" applyFont="1" applyFill="1" applyBorder="1" applyAlignment="1">
      <alignment horizontal="center" vertical="center"/>
    </xf>
    <xf numFmtId="0" fontId="49" fillId="15" borderId="1" xfId="0" applyFont="1" applyFill="1" applyBorder="1" applyAlignment="1">
      <alignment horizontal="center" vertical="center"/>
    </xf>
    <xf numFmtId="0" fontId="49" fillId="8" borderId="1" xfId="0" applyFont="1" applyFill="1" applyBorder="1" applyAlignment="1">
      <alignment horizontal="center" vertical="center"/>
    </xf>
    <xf numFmtId="0" fontId="49" fillId="21" borderId="1" xfId="0" applyFont="1" applyFill="1" applyBorder="1" applyAlignment="1">
      <alignment horizontal="center" vertical="center"/>
    </xf>
    <xf numFmtId="0" fontId="49" fillId="26" borderId="1" xfId="0" applyFont="1" applyFill="1" applyBorder="1" applyAlignment="1">
      <alignment horizontal="center" vertical="center"/>
    </xf>
    <xf numFmtId="0" fontId="49" fillId="38" borderId="1" xfId="0" applyFont="1" applyFill="1" applyBorder="1" applyAlignment="1">
      <alignment horizontal="center" vertical="center"/>
    </xf>
    <xf numFmtId="0" fontId="26" fillId="5" borderId="2" xfId="0" applyFont="1" applyFill="1" applyBorder="1" applyAlignment="1">
      <alignment horizontal="center" vertical="center"/>
    </xf>
    <xf numFmtId="0" fontId="0" fillId="11" borderId="7" xfId="0" applyFill="1" applyBorder="1" applyAlignment="1">
      <alignment horizontal="center"/>
    </xf>
    <xf numFmtId="0" fontId="0" fillId="11" borderId="4" xfId="0" applyFill="1" applyBorder="1" applyAlignment="1">
      <alignment horizontal="center"/>
    </xf>
    <xf numFmtId="0" fontId="0" fillId="11" borderId="6" xfId="0" applyFill="1" applyBorder="1" applyAlignment="1">
      <alignment horizontal="center"/>
    </xf>
    <xf numFmtId="0" fontId="0" fillId="11" borderId="10" xfId="0" applyFill="1" applyBorder="1" applyAlignment="1">
      <alignment horizontal="center"/>
    </xf>
    <xf numFmtId="0" fontId="25" fillId="5" borderId="1" xfId="0" applyFont="1" applyFill="1" applyBorder="1" applyAlignment="1" applyProtection="1">
      <alignment horizontal="center" vertical="center"/>
      <protection locked="0"/>
    </xf>
    <xf numFmtId="0" fontId="36" fillId="14" borderId="1" xfId="0" applyFont="1" applyFill="1" applyBorder="1" applyAlignment="1">
      <alignment horizontal="center" vertical="center"/>
    </xf>
    <xf numFmtId="0" fontId="0" fillId="11" borderId="2" xfId="0" applyFill="1" applyBorder="1"/>
    <xf numFmtId="0" fontId="0" fillId="11" borderId="12" xfId="0" applyFill="1" applyBorder="1"/>
    <xf numFmtId="0" fontId="36" fillId="8" borderId="9" xfId="0" applyFont="1" applyFill="1" applyBorder="1" applyAlignment="1">
      <alignment horizontal="center" vertical="center"/>
    </xf>
    <xf numFmtId="0" fontId="0" fillId="0" borderId="0" xfId="0" applyProtection="1">
      <protection locked="0"/>
    </xf>
    <xf numFmtId="0" fontId="53" fillId="0" borderId="0" xfId="0" applyFont="1" applyProtection="1">
      <protection locked="0"/>
    </xf>
    <xf numFmtId="0" fontId="54" fillId="8" borderId="1" xfId="0" applyFont="1" applyFill="1" applyBorder="1" applyAlignment="1">
      <alignment horizontal="center" vertical="center"/>
    </xf>
    <xf numFmtId="0" fontId="27" fillId="0" borderId="1" xfId="0" applyFont="1" applyBorder="1" applyAlignment="1">
      <alignment horizontal="center" vertical="center"/>
    </xf>
    <xf numFmtId="0" fontId="16" fillId="22" borderId="13" xfId="0" applyFont="1" applyFill="1" applyBorder="1" applyAlignment="1">
      <alignment vertical="center"/>
    </xf>
    <xf numFmtId="0" fontId="16" fillId="22" borderId="3" xfId="0" applyFont="1" applyFill="1" applyBorder="1" applyAlignment="1">
      <alignment vertical="center"/>
    </xf>
    <xf numFmtId="0" fontId="55" fillId="0" borderId="1" xfId="0" applyFont="1" applyBorder="1" applyAlignment="1">
      <alignment horizontal="center" vertical="center"/>
    </xf>
    <xf numFmtId="0" fontId="45" fillId="9" borderId="1" xfId="0" applyFont="1" applyFill="1" applyBorder="1" applyAlignment="1">
      <alignment horizontal="center" vertical="center"/>
    </xf>
    <xf numFmtId="0" fontId="20" fillId="34" borderId="1" xfId="0" applyFont="1" applyFill="1" applyBorder="1" applyAlignment="1">
      <alignment horizontal="center" vertical="center"/>
    </xf>
    <xf numFmtId="0" fontId="24" fillId="43" borderId="1" xfId="0" applyFont="1" applyFill="1" applyBorder="1" applyAlignment="1">
      <alignment horizontal="center" vertical="center"/>
    </xf>
    <xf numFmtId="0" fontId="22" fillId="11" borderId="1" xfId="0" applyFont="1" applyFill="1" applyBorder="1" applyAlignment="1">
      <alignment vertical="center" wrapText="1"/>
    </xf>
    <xf numFmtId="0" fontId="22" fillId="9" borderId="1" xfId="0" applyFont="1" applyFill="1" applyBorder="1" applyAlignment="1">
      <alignment vertical="center" wrapText="1"/>
    </xf>
    <xf numFmtId="0" fontId="45"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16" fillId="3" borderId="5" xfId="0" applyFont="1" applyFill="1" applyBorder="1" applyAlignment="1">
      <alignment vertical="center"/>
    </xf>
    <xf numFmtId="0" fontId="16" fillId="3" borderId="8" xfId="0" applyFont="1" applyFill="1" applyBorder="1" applyAlignment="1">
      <alignment vertical="center"/>
    </xf>
    <xf numFmtId="0" fontId="26" fillId="11" borderId="1" xfId="0" applyFont="1" applyFill="1" applyBorder="1" applyAlignment="1">
      <alignment horizontal="center" vertical="center" wrapText="1"/>
    </xf>
    <xf numFmtId="0" fontId="15" fillId="3" borderId="8" xfId="0" applyFont="1" applyFill="1" applyBorder="1" applyAlignment="1">
      <alignment vertical="center"/>
    </xf>
    <xf numFmtId="0" fontId="27" fillId="5" borderId="1" xfId="0" applyFont="1" applyFill="1" applyBorder="1" applyAlignment="1">
      <alignment vertical="center"/>
    </xf>
    <xf numFmtId="0" fontId="28" fillId="3" borderId="9" xfId="0" applyFont="1" applyFill="1" applyBorder="1" applyAlignment="1">
      <alignment horizontal="center" vertical="center"/>
    </xf>
    <xf numFmtId="0" fontId="28" fillId="3" borderId="9" xfId="0" applyFont="1" applyFill="1" applyBorder="1" applyAlignment="1">
      <alignment horizontal="center" vertical="center" wrapText="1"/>
    </xf>
    <xf numFmtId="0" fontId="38" fillId="29" borderId="14" xfId="0" applyFont="1" applyFill="1" applyBorder="1" applyAlignment="1">
      <alignment horizontal="center" vertical="center"/>
    </xf>
    <xf numFmtId="0" fontId="38" fillId="29" borderId="1" xfId="0" applyFont="1" applyFill="1" applyBorder="1" applyAlignment="1">
      <alignment horizontal="center" vertical="center"/>
    </xf>
    <xf numFmtId="0" fontId="38" fillId="29" borderId="2" xfId="0" applyFont="1" applyFill="1" applyBorder="1" applyAlignment="1">
      <alignment horizontal="center" vertical="center"/>
    </xf>
    <xf numFmtId="0" fontId="38" fillId="18" borderId="1" xfId="0" applyFont="1" applyFill="1" applyBorder="1" applyAlignment="1">
      <alignment horizontal="center" vertical="center" wrapText="1"/>
    </xf>
    <xf numFmtId="0" fontId="15" fillId="34" borderId="5" xfId="0" applyFont="1" applyFill="1" applyBorder="1" applyAlignment="1">
      <alignment vertical="center"/>
    </xf>
    <xf numFmtId="0" fontId="15" fillId="34" borderId="8" xfId="0" applyFont="1" applyFill="1" applyBorder="1" applyAlignment="1">
      <alignment vertical="center"/>
    </xf>
    <xf numFmtId="0" fontId="38" fillId="29" borderId="1" xfId="0" applyFont="1" applyFill="1" applyBorder="1" applyAlignment="1">
      <alignment horizontal="center" vertical="center" wrapText="1"/>
    </xf>
    <xf numFmtId="0" fontId="28" fillId="18" borderId="9" xfId="0" applyFont="1" applyFill="1" applyBorder="1" applyAlignment="1">
      <alignment horizontal="center" vertical="center"/>
    </xf>
    <xf numFmtId="0" fontId="28" fillId="18" borderId="9" xfId="0" applyFont="1" applyFill="1" applyBorder="1" applyAlignment="1">
      <alignment horizontal="center" vertical="center" wrapText="1"/>
    </xf>
    <xf numFmtId="0" fontId="58" fillId="44" borderId="0" xfId="0" applyFont="1" applyFill="1" applyAlignment="1" applyProtection="1">
      <alignment horizontal="left" vertical="top"/>
      <protection locked="0"/>
    </xf>
    <xf numFmtId="0" fontId="43" fillId="29" borderId="14" xfId="0" applyFont="1" applyFill="1" applyBorder="1" applyAlignment="1">
      <alignment horizontal="center" vertical="center"/>
    </xf>
    <xf numFmtId="0" fontId="43" fillId="29" borderId="1" xfId="0" applyFont="1" applyFill="1" applyBorder="1" applyAlignment="1">
      <alignment horizontal="center" vertical="center"/>
    </xf>
    <xf numFmtId="0" fontId="43" fillId="29" borderId="2" xfId="0" applyFont="1" applyFill="1" applyBorder="1" applyAlignment="1">
      <alignment horizontal="center" vertical="center"/>
    </xf>
    <xf numFmtId="0" fontId="57" fillId="29" borderId="14" xfId="0" applyFont="1" applyFill="1" applyBorder="1" applyAlignment="1">
      <alignment horizontal="center" vertical="center"/>
    </xf>
    <xf numFmtId="0" fontId="57" fillId="29" borderId="1" xfId="0" applyFont="1" applyFill="1" applyBorder="1" applyAlignment="1">
      <alignment horizontal="center" vertical="center"/>
    </xf>
    <xf numFmtId="0" fontId="57" fillId="29" borderId="2" xfId="0" applyFont="1" applyFill="1" applyBorder="1" applyAlignment="1">
      <alignment horizontal="center" vertical="center"/>
    </xf>
    <xf numFmtId="0" fontId="0" fillId="5" borderId="10" xfId="0" applyFill="1" applyBorder="1"/>
    <xf numFmtId="0" fontId="45" fillId="11" borderId="1" xfId="0" applyFont="1" applyFill="1" applyBorder="1" applyAlignment="1">
      <alignment horizontal="center" vertical="center" wrapText="1"/>
    </xf>
    <xf numFmtId="0" fontId="36" fillId="45" borderId="2" xfId="0" applyFont="1" applyFill="1" applyBorder="1" applyAlignment="1">
      <alignment horizontal="center" vertical="center"/>
    </xf>
    <xf numFmtId="0" fontId="14" fillId="14" borderId="3" xfId="0" applyFont="1" applyFill="1" applyBorder="1" applyAlignment="1">
      <alignment horizontal="center" vertical="center"/>
    </xf>
    <xf numFmtId="0" fontId="36" fillId="46" borderId="1" xfId="0" applyFont="1" applyFill="1" applyBorder="1" applyAlignment="1">
      <alignment horizontal="center" vertical="center"/>
    </xf>
    <xf numFmtId="0" fontId="33" fillId="29" borderId="4" xfId="0" applyFont="1" applyFill="1" applyBorder="1" applyAlignment="1">
      <alignment horizontal="center" vertical="center"/>
    </xf>
    <xf numFmtId="0" fontId="33" fillId="29" borderId="1" xfId="0" applyFont="1" applyFill="1" applyBorder="1" applyAlignment="1">
      <alignment horizontal="center" vertical="center" wrapText="1"/>
    </xf>
    <xf numFmtId="0" fontId="33" fillId="29" borderId="1" xfId="0" applyFont="1" applyFill="1" applyBorder="1" applyAlignment="1">
      <alignment horizontal="center" vertical="center"/>
    </xf>
    <xf numFmtId="0" fontId="0" fillId="9" borderId="0" xfId="0" applyFill="1" applyProtection="1">
      <protection locked="0"/>
    </xf>
    <xf numFmtId="0" fontId="0" fillId="42" borderId="0" xfId="0" applyFill="1" applyProtection="1">
      <protection locked="0"/>
    </xf>
    <xf numFmtId="0" fontId="0" fillId="9" borderId="0" xfId="0" applyFill="1"/>
    <xf numFmtId="0" fontId="0" fillId="28" borderId="0" xfId="0" applyFill="1"/>
    <xf numFmtId="14" fontId="33" fillId="20" borderId="5" xfId="0" applyNumberFormat="1" applyFont="1" applyFill="1" applyBorder="1" applyAlignment="1">
      <alignment horizontal="center" vertical="center"/>
    </xf>
    <xf numFmtId="14" fontId="33" fillId="20" borderId="13" xfId="0" applyNumberFormat="1" applyFont="1" applyFill="1" applyBorder="1" applyAlignment="1">
      <alignment horizontal="center" vertical="center"/>
    </xf>
    <xf numFmtId="0" fontId="16" fillId="3" borderId="0" xfId="0" applyFont="1" applyFill="1" applyAlignment="1">
      <alignment horizontal="center" vertical="center"/>
    </xf>
    <xf numFmtId="0" fontId="16" fillId="5" borderId="0" xfId="0" applyFont="1" applyFill="1" applyAlignment="1">
      <alignment horizontal="center" vertical="center" wrapText="1" readingOrder="2"/>
    </xf>
    <xf numFmtId="0" fontId="28" fillId="5" borderId="0" xfId="0" applyFont="1" applyFill="1" applyAlignment="1">
      <alignment vertical="center" wrapText="1" readingOrder="1"/>
    </xf>
    <xf numFmtId="0" fontId="16" fillId="11" borderId="0" xfId="0" applyFont="1" applyFill="1" applyAlignment="1" applyProtection="1">
      <alignment horizontal="center" vertical="center" readingOrder="1"/>
      <protection locked="0"/>
    </xf>
    <xf numFmtId="0" fontId="5" fillId="5" borderId="0" xfId="0" applyFont="1" applyFill="1" applyAlignment="1">
      <alignment horizontal="center" vertical="center" wrapText="1" readingOrder="2"/>
    </xf>
    <xf numFmtId="0" fontId="26" fillId="5" borderId="0" xfId="0" applyFont="1" applyFill="1" applyAlignment="1">
      <alignment horizontal="center" vertical="center" wrapText="1"/>
    </xf>
    <xf numFmtId="0" fontId="47" fillId="5" borderId="0" xfId="0" applyFont="1" applyFill="1" applyAlignment="1" applyProtection="1">
      <alignment horizontal="center"/>
      <protection locked="0"/>
    </xf>
    <xf numFmtId="0" fontId="25" fillId="5" borderId="0" xfId="0" applyFont="1" applyFill="1" applyAlignment="1" applyProtection="1">
      <alignment horizontal="center" vertical="center"/>
      <protection locked="0"/>
    </xf>
    <xf numFmtId="0" fontId="15" fillId="3" borderId="0" xfId="0" applyFont="1" applyFill="1" applyAlignment="1">
      <alignment horizontal="center" vertical="center"/>
    </xf>
    <xf numFmtId="0" fontId="59" fillId="5" borderId="1" xfId="0" applyFont="1" applyFill="1" applyBorder="1" applyAlignment="1">
      <alignment horizontal="center" vertical="center" wrapText="1"/>
    </xf>
    <xf numFmtId="0" fontId="28" fillId="9" borderId="1" xfId="0" applyFont="1" applyFill="1" applyBorder="1" applyAlignment="1">
      <alignment horizontal="center" vertical="center"/>
    </xf>
    <xf numFmtId="0" fontId="60" fillId="5" borderId="1" xfId="0" applyFont="1" applyFill="1" applyBorder="1" applyProtection="1">
      <protection locked="0"/>
    </xf>
    <xf numFmtId="0" fontId="45" fillId="11" borderId="1" xfId="0" applyFont="1" applyFill="1" applyBorder="1" applyAlignment="1">
      <alignment vertical="center" wrapText="1"/>
    </xf>
    <xf numFmtId="0" fontId="61" fillId="5" borderId="1" xfId="0" applyFont="1" applyFill="1" applyBorder="1" applyProtection="1">
      <protection locked="0"/>
    </xf>
    <xf numFmtId="0" fontId="29" fillId="22" borderId="14" xfId="0" applyFont="1" applyFill="1" applyBorder="1" applyAlignment="1">
      <alignment vertical="center" readingOrder="2"/>
    </xf>
    <xf numFmtId="0" fontId="63" fillId="5" borderId="0" xfId="0" applyFont="1" applyFill="1"/>
    <xf numFmtId="0" fontId="63" fillId="5" borderId="0" xfId="0" applyFont="1" applyFill="1" applyAlignment="1">
      <alignment horizontal="center" vertical="center"/>
    </xf>
    <xf numFmtId="0" fontId="64" fillId="5" borderId="0" xfId="0" applyFont="1" applyFill="1" applyAlignment="1">
      <alignment horizontal="center" vertical="center"/>
    </xf>
    <xf numFmtId="0" fontId="64" fillId="5" borderId="0" xfId="0" applyFont="1" applyFill="1" applyAlignment="1">
      <alignment horizontal="center" vertical="center" readingOrder="1"/>
    </xf>
    <xf numFmtId="0" fontId="63" fillId="5" borderId="0" xfId="0" applyFont="1" applyFill="1" applyAlignment="1">
      <alignment horizontal="center"/>
    </xf>
    <xf numFmtId="0" fontId="13" fillId="5" borderId="0" xfId="0" applyFont="1" applyFill="1" applyAlignment="1">
      <alignment horizontal="center" vertical="center"/>
    </xf>
    <xf numFmtId="0" fontId="13" fillId="5" borderId="0" xfId="0" applyFont="1" applyFill="1"/>
    <xf numFmtId="0" fontId="13" fillId="5" borderId="0" xfId="0" applyFont="1" applyFill="1" applyAlignment="1">
      <alignment horizontal="center"/>
    </xf>
    <xf numFmtId="0" fontId="28" fillId="5" borderId="1" xfId="0" applyFont="1" applyFill="1" applyBorder="1" applyAlignment="1">
      <alignment horizontal="right" vertical="center" wrapText="1"/>
    </xf>
    <xf numFmtId="0" fontId="29" fillId="11" borderId="1" xfId="0" applyFont="1" applyFill="1" applyBorder="1" applyAlignment="1" applyProtection="1">
      <alignment horizontal="center" vertical="center" readingOrder="2"/>
      <protection locked="0"/>
    </xf>
    <xf numFmtId="0" fontId="2" fillId="5" borderId="0" xfId="59" applyFill="1" applyProtection="1"/>
    <xf numFmtId="0" fontId="32" fillId="29" borderId="1" xfId="0" applyFont="1" applyFill="1" applyBorder="1" applyAlignment="1">
      <alignment horizontal="center" vertical="center"/>
    </xf>
    <xf numFmtId="0" fontId="32" fillId="18" borderId="1" xfId="0" applyFont="1" applyFill="1" applyBorder="1" applyAlignment="1">
      <alignment horizontal="center" vertical="center"/>
    </xf>
    <xf numFmtId="0" fontId="32" fillId="32" borderId="1" xfId="0" applyFont="1" applyFill="1" applyBorder="1" applyAlignment="1">
      <alignment horizontal="center" vertical="center"/>
    </xf>
    <xf numFmtId="0" fontId="32" fillId="34" borderId="1" xfId="0" applyFont="1" applyFill="1" applyBorder="1" applyAlignment="1">
      <alignment horizontal="center" vertical="center"/>
    </xf>
    <xf numFmtId="0" fontId="65" fillId="5" borderId="2" xfId="0" applyFont="1" applyFill="1" applyBorder="1" applyAlignment="1" applyProtection="1">
      <alignment horizontal="center"/>
      <protection locked="0"/>
    </xf>
    <xf numFmtId="0" fontId="65" fillId="5" borderId="12" xfId="0" applyFont="1" applyFill="1" applyBorder="1" applyAlignment="1" applyProtection="1">
      <alignment horizontal="center"/>
      <protection locked="0"/>
    </xf>
    <xf numFmtId="0" fontId="65" fillId="5" borderId="14" xfId="0" applyFont="1" applyFill="1" applyBorder="1" applyAlignment="1" applyProtection="1">
      <alignment horizontal="center"/>
      <protection locked="0"/>
    </xf>
    <xf numFmtId="0" fontId="32" fillId="18" borderId="15" xfId="0" applyFont="1" applyFill="1" applyBorder="1" applyAlignment="1">
      <alignment horizontal="center" vertical="center"/>
    </xf>
    <xf numFmtId="0" fontId="32" fillId="18" borderId="16" xfId="0" applyFont="1" applyFill="1" applyBorder="1" applyAlignment="1">
      <alignment horizontal="center" vertical="center"/>
    </xf>
    <xf numFmtId="0" fontId="32" fillId="18" borderId="17" xfId="0" applyFont="1" applyFill="1" applyBorder="1" applyAlignment="1">
      <alignment horizontal="center" vertical="center"/>
    </xf>
    <xf numFmtId="0" fontId="32" fillId="18" borderId="18" xfId="0" applyFont="1" applyFill="1" applyBorder="1" applyAlignment="1">
      <alignment horizontal="center" vertical="center"/>
    </xf>
    <xf numFmtId="0" fontId="32" fillId="18" borderId="19" xfId="0" applyFont="1" applyFill="1" applyBorder="1" applyAlignment="1">
      <alignment horizontal="center" vertical="center"/>
    </xf>
    <xf numFmtId="0" fontId="32" fillId="18" borderId="20" xfId="0" applyFont="1" applyFill="1" applyBorder="1" applyAlignment="1">
      <alignment horizontal="center" vertical="center"/>
    </xf>
    <xf numFmtId="0" fontId="32" fillId="34" borderId="21" xfId="0" applyFont="1" applyFill="1" applyBorder="1" applyAlignment="1">
      <alignment horizontal="center" vertical="center"/>
    </xf>
    <xf numFmtId="0" fontId="32" fillId="34" borderId="22" xfId="0" applyFont="1" applyFill="1" applyBorder="1" applyAlignment="1">
      <alignment horizontal="center" vertical="center"/>
    </xf>
    <xf numFmtId="0" fontId="32" fillId="34" borderId="23" xfId="0" applyFont="1" applyFill="1" applyBorder="1" applyAlignment="1">
      <alignment horizontal="center" vertical="center"/>
    </xf>
    <xf numFmtId="0" fontId="32" fillId="29" borderId="2" xfId="0" applyFont="1" applyFill="1" applyBorder="1" applyAlignment="1">
      <alignment horizontal="center" vertical="center"/>
    </xf>
    <xf numFmtId="0" fontId="32" fillId="29" borderId="12" xfId="0" applyFont="1" applyFill="1" applyBorder="1" applyAlignment="1">
      <alignment horizontal="center" vertical="center"/>
    </xf>
    <xf numFmtId="0" fontId="32" fillId="29" borderId="1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29" fillId="22" borderId="2" xfId="0" applyFont="1" applyFill="1" applyBorder="1" applyAlignment="1">
      <alignment horizontal="right" vertical="center" wrapText="1" readingOrder="1"/>
    </xf>
    <xf numFmtId="0" fontId="29" fillId="22" borderId="12" xfId="0" applyFont="1" applyFill="1" applyBorder="1" applyAlignment="1">
      <alignment horizontal="right" vertical="center" wrapText="1" readingOrder="1"/>
    </xf>
    <xf numFmtId="0" fontId="29" fillId="22" borderId="14" xfId="0" applyFont="1" applyFill="1" applyBorder="1" applyAlignment="1">
      <alignment horizontal="right" vertical="center" wrapText="1" readingOrder="1"/>
    </xf>
    <xf numFmtId="0" fontId="60" fillId="5" borderId="2" xfId="0" applyFont="1" applyFill="1" applyBorder="1" applyAlignment="1" applyProtection="1">
      <alignment horizontal="center"/>
      <protection locked="0"/>
    </xf>
    <xf numFmtId="0" fontId="60" fillId="5" borderId="14" xfId="0" applyFont="1" applyFill="1" applyBorder="1" applyAlignment="1" applyProtection="1">
      <alignment horizontal="center"/>
      <protection locked="0"/>
    </xf>
    <xf numFmtId="0" fontId="4" fillId="5" borderId="5" xfId="0" applyFont="1" applyFill="1" applyBorder="1" applyAlignment="1" applyProtection="1">
      <alignment horizontal="center" vertical="top" wrapText="1"/>
      <protection locked="0"/>
    </xf>
    <xf numFmtId="0" fontId="4" fillId="5" borderId="8" xfId="0" applyFont="1" applyFill="1" applyBorder="1" applyAlignment="1" applyProtection="1">
      <alignment horizontal="center" vertical="top" wrapText="1"/>
      <protection locked="0"/>
    </xf>
    <xf numFmtId="9" fontId="10" fillId="5" borderId="5" xfId="0" applyNumberFormat="1" applyFont="1" applyFill="1" applyBorder="1" applyAlignment="1">
      <alignment horizontal="center" vertical="center" readingOrder="1"/>
    </xf>
    <xf numFmtId="9" fontId="10" fillId="5" borderId="8" xfId="0" applyNumberFormat="1" applyFont="1" applyFill="1" applyBorder="1" applyAlignment="1">
      <alignment horizontal="center" vertical="center" readingOrder="1"/>
    </xf>
    <xf numFmtId="9" fontId="45" fillId="3" borderId="1" xfId="57" applyFont="1" applyFill="1" applyBorder="1" applyAlignment="1" applyProtection="1">
      <alignment horizontal="center" vertical="center" wrapText="1" readingOrder="1"/>
    </xf>
    <xf numFmtId="9" fontId="45" fillId="3" borderId="2" xfId="57" applyFont="1" applyFill="1" applyBorder="1" applyAlignment="1" applyProtection="1">
      <alignment horizontal="center" vertical="center" wrapText="1" readingOrder="1"/>
    </xf>
    <xf numFmtId="0" fontId="4" fillId="5" borderId="9" xfId="0" applyFont="1" applyFill="1" applyBorder="1" applyAlignment="1" applyProtection="1">
      <alignment horizontal="center" vertical="top" wrapText="1"/>
      <protection locked="0"/>
    </xf>
    <xf numFmtId="0" fontId="16" fillId="17" borderId="2" xfId="0" applyFont="1" applyFill="1" applyBorder="1" applyAlignment="1">
      <alignment horizontal="center" vertical="center"/>
    </xf>
    <xf numFmtId="0" fontId="16" fillId="17" borderId="12" xfId="0" applyFont="1" applyFill="1" applyBorder="1" applyAlignment="1">
      <alignment horizontal="center" vertical="center"/>
    </xf>
    <xf numFmtId="0" fontId="16" fillId="17" borderId="14" xfId="0" applyFont="1" applyFill="1" applyBorder="1" applyAlignment="1">
      <alignment horizontal="center" vertical="center"/>
    </xf>
    <xf numFmtId="0" fontId="39" fillId="39" borderId="1" xfId="0" applyFont="1" applyFill="1" applyBorder="1" applyAlignment="1" applyProtection="1">
      <alignment horizontal="center" vertical="center" wrapText="1"/>
      <protection locked="0"/>
    </xf>
    <xf numFmtId="0" fontId="29" fillId="18" borderId="1" xfId="0" applyFont="1" applyFill="1" applyBorder="1" applyAlignment="1">
      <alignment horizontal="center" vertical="center"/>
    </xf>
    <xf numFmtId="0" fontId="15" fillId="34" borderId="1" xfId="0" applyFont="1" applyFill="1" applyBorder="1" applyAlignment="1">
      <alignment horizontal="center" vertical="center"/>
    </xf>
    <xf numFmtId="0" fontId="43" fillId="34" borderId="2" xfId="0" applyFont="1" applyFill="1" applyBorder="1" applyAlignment="1">
      <alignment horizontal="center" vertical="center"/>
    </xf>
    <xf numFmtId="0" fontId="43" fillId="34" borderId="12" xfId="0" applyFont="1" applyFill="1" applyBorder="1" applyAlignment="1">
      <alignment horizontal="center" vertical="center"/>
    </xf>
    <xf numFmtId="0" fontId="43" fillId="29" borderId="1" xfId="0" applyFont="1" applyFill="1" applyBorder="1" applyAlignment="1">
      <alignment horizontal="center" vertical="center"/>
    </xf>
    <xf numFmtId="0" fontId="0" fillId="5" borderId="0" xfId="0" applyFill="1" applyAlignment="1">
      <alignment horizontal="center"/>
    </xf>
    <xf numFmtId="0" fontId="0" fillId="5" borderId="3" xfId="0" applyFill="1" applyBorder="1" applyAlignment="1">
      <alignment horizontal="center"/>
    </xf>
    <xf numFmtId="0" fontId="28" fillId="3" borderId="6"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6"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16" fillId="43" borderId="2" xfId="0" applyFont="1" applyFill="1" applyBorder="1" applyAlignment="1">
      <alignment horizontal="center" vertical="center"/>
    </xf>
    <xf numFmtId="0" fontId="16" fillId="43" borderId="14" xfId="0" applyFont="1" applyFill="1" applyBorder="1" applyAlignment="1">
      <alignment horizontal="center" vertical="center"/>
    </xf>
    <xf numFmtId="0" fontId="16" fillId="4" borderId="2" xfId="0" applyFont="1" applyFill="1" applyBorder="1" applyAlignment="1">
      <alignment horizontal="center" vertical="center" wrapText="1" readingOrder="1"/>
    </xf>
    <xf numFmtId="0" fontId="16" fillId="4" borderId="14" xfId="0" applyFont="1" applyFill="1" applyBorder="1" applyAlignment="1">
      <alignment horizontal="center" vertical="center" wrapText="1" readingOrder="1"/>
    </xf>
    <xf numFmtId="0" fontId="16" fillId="7" borderId="2" xfId="0" applyFont="1" applyFill="1" applyBorder="1" applyAlignment="1">
      <alignment horizontal="center" vertical="center" wrapText="1" readingOrder="1"/>
    </xf>
    <xf numFmtId="0" fontId="16" fillId="7" borderId="14" xfId="0" applyFont="1" applyFill="1" applyBorder="1" applyAlignment="1">
      <alignment horizontal="center" vertical="center" wrapText="1" readingOrder="1"/>
    </xf>
    <xf numFmtId="0" fontId="16" fillId="11" borderId="2" xfId="0" applyFont="1" applyFill="1" applyBorder="1" applyAlignment="1">
      <alignment horizontal="center" vertical="center" wrapText="1" readingOrder="1"/>
    </xf>
    <xf numFmtId="0" fontId="16" fillId="11" borderId="14" xfId="0" applyFont="1" applyFill="1" applyBorder="1" applyAlignment="1">
      <alignment horizontal="center" vertical="center" wrapText="1" readingOrder="1"/>
    </xf>
    <xf numFmtId="0" fontId="0" fillId="5" borderId="7" xfId="0" applyFill="1" applyBorder="1" applyAlignment="1">
      <alignment horizontal="center"/>
    </xf>
    <xf numFmtId="0" fontId="0" fillId="5" borderId="10" xfId="0" applyFill="1" applyBorder="1" applyAlignment="1">
      <alignment horizontal="center"/>
    </xf>
    <xf numFmtId="9" fontId="21" fillId="4" borderId="2" xfId="0" applyNumberFormat="1" applyFont="1" applyFill="1" applyBorder="1" applyAlignment="1">
      <alignment horizontal="center" vertical="center"/>
    </xf>
    <xf numFmtId="9" fontId="21" fillId="4" borderId="14" xfId="0" applyNumberFormat="1" applyFont="1" applyFill="1" applyBorder="1" applyAlignment="1">
      <alignment horizontal="center" vertical="center"/>
    </xf>
    <xf numFmtId="0" fontId="16" fillId="3" borderId="5"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38" fillId="29" borderId="1" xfId="0" applyFont="1" applyFill="1" applyBorder="1" applyAlignment="1">
      <alignment horizontal="center" vertical="center"/>
    </xf>
    <xf numFmtId="0" fontId="38" fillId="29" borderId="5" xfId="0" applyFont="1" applyFill="1" applyBorder="1" applyAlignment="1">
      <alignment horizontal="center" vertical="center"/>
    </xf>
    <xf numFmtId="0" fontId="38" fillId="29" borderId="9" xfId="0" applyFont="1" applyFill="1" applyBorder="1" applyAlignment="1">
      <alignment horizontal="center" vertical="center"/>
    </xf>
    <xf numFmtId="9" fontId="9" fillId="3" borderId="1" xfId="57" applyFont="1" applyFill="1" applyBorder="1" applyAlignment="1" applyProtection="1">
      <alignment horizontal="center" vertical="center" wrapText="1" readingOrder="1"/>
    </xf>
    <xf numFmtId="9" fontId="9" fillId="3" borderId="2" xfId="57" applyFont="1" applyFill="1" applyBorder="1" applyAlignment="1" applyProtection="1">
      <alignment horizontal="center" vertical="center" wrapText="1" readingOrder="1"/>
    </xf>
    <xf numFmtId="0" fontId="38" fillId="29" borderId="4" xfId="0" applyFont="1" applyFill="1" applyBorder="1" applyAlignment="1">
      <alignment horizontal="center" vertical="center"/>
    </xf>
    <xf numFmtId="0" fontId="38" fillId="29" borderId="13" xfId="0" applyFont="1" applyFill="1" applyBorder="1" applyAlignment="1">
      <alignment horizontal="center" vertical="center"/>
    </xf>
    <xf numFmtId="0" fontId="38" fillId="29" borderId="6" xfId="0" applyFont="1" applyFill="1" applyBorder="1" applyAlignment="1">
      <alignment horizontal="center" vertical="center"/>
    </xf>
    <xf numFmtId="0" fontId="38" fillId="29" borderId="11" xfId="0" applyFont="1" applyFill="1" applyBorder="1" applyAlignment="1">
      <alignment horizontal="center" vertical="center"/>
    </xf>
    <xf numFmtId="0" fontId="38" fillId="29" borderId="1" xfId="0" applyFont="1" applyFill="1" applyBorder="1" applyAlignment="1">
      <alignment horizontal="center" vertical="center" wrapText="1"/>
    </xf>
    <xf numFmtId="0" fontId="38" fillId="29" borderId="2" xfId="0" applyFont="1" applyFill="1" applyBorder="1" applyAlignment="1">
      <alignment horizontal="center" vertical="center"/>
    </xf>
    <xf numFmtId="0" fontId="0" fillId="11" borderId="10" xfId="0" applyFill="1" applyBorder="1" applyAlignment="1">
      <alignment horizontal="center"/>
    </xf>
    <xf numFmtId="0" fontId="35" fillId="18" borderId="2" xfId="0" applyFont="1" applyFill="1" applyBorder="1" applyAlignment="1">
      <alignment horizontal="center" vertical="center"/>
    </xf>
    <xf numFmtId="0" fontId="35" fillId="18" borderId="12" xfId="0" applyFont="1" applyFill="1" applyBorder="1" applyAlignment="1">
      <alignment horizontal="center" vertical="center"/>
    </xf>
    <xf numFmtId="0" fontId="35" fillId="18" borderId="14" xfId="0" applyFont="1" applyFill="1" applyBorder="1" applyAlignment="1">
      <alignment horizontal="center" vertical="center"/>
    </xf>
    <xf numFmtId="0" fontId="35" fillId="34" borderId="2" xfId="0" applyFont="1" applyFill="1" applyBorder="1" applyAlignment="1">
      <alignment horizontal="center" vertical="center"/>
    </xf>
    <xf numFmtId="0" fontId="35" fillId="34" borderId="12" xfId="0" applyFont="1" applyFill="1" applyBorder="1" applyAlignment="1">
      <alignment horizontal="center" vertical="center"/>
    </xf>
    <xf numFmtId="0" fontId="35" fillId="34" borderId="14" xfId="0" applyFont="1" applyFill="1" applyBorder="1" applyAlignment="1">
      <alignment horizontal="center" vertical="center"/>
    </xf>
    <xf numFmtId="0" fontId="35" fillId="29" borderId="2" xfId="0" applyFont="1" applyFill="1" applyBorder="1" applyAlignment="1">
      <alignment horizontal="center" vertical="center"/>
    </xf>
    <xf numFmtId="0" fontId="35" fillId="29" borderId="12" xfId="0" applyFont="1" applyFill="1" applyBorder="1" applyAlignment="1">
      <alignment horizontal="center" vertical="center"/>
    </xf>
    <xf numFmtId="0" fontId="35" fillId="29" borderId="14" xfId="0" applyFont="1" applyFill="1" applyBorder="1" applyAlignment="1">
      <alignment horizontal="center" vertical="center"/>
    </xf>
    <xf numFmtId="0" fontId="62" fillId="3" borderId="2" xfId="0" applyFont="1" applyFill="1" applyBorder="1" applyAlignment="1">
      <alignment horizontal="center" vertical="center"/>
    </xf>
    <xf numFmtId="0" fontId="62" fillId="3" borderId="12" xfId="0" applyFont="1" applyFill="1" applyBorder="1" applyAlignment="1">
      <alignment horizontal="center" vertical="center"/>
    </xf>
    <xf numFmtId="0" fontId="62" fillId="3" borderId="14" xfId="0" applyFont="1" applyFill="1" applyBorder="1" applyAlignment="1">
      <alignment horizontal="center" vertical="center"/>
    </xf>
    <xf numFmtId="0" fontId="43" fillId="44" borderId="1" xfId="0" applyFont="1" applyFill="1" applyBorder="1" applyAlignment="1">
      <alignment horizontal="center" vertical="center"/>
    </xf>
    <xf numFmtId="0" fontId="38" fillId="18" borderId="2" xfId="0" applyFont="1" applyFill="1" applyBorder="1" applyAlignment="1">
      <alignment horizontal="center" vertical="center" wrapText="1"/>
    </xf>
    <xf numFmtId="0" fontId="38" fillId="18" borderId="14" xfId="0" applyFont="1" applyFill="1" applyBorder="1" applyAlignment="1">
      <alignment horizontal="center" vertical="center" wrapText="1"/>
    </xf>
    <xf numFmtId="0" fontId="38" fillId="18" borderId="12" xfId="0" applyFont="1" applyFill="1" applyBorder="1" applyAlignment="1">
      <alignment horizontal="center" vertical="center" wrapText="1"/>
    </xf>
    <xf numFmtId="0" fontId="38" fillId="41" borderId="2" xfId="0" applyFont="1" applyFill="1" applyBorder="1" applyAlignment="1">
      <alignment horizontal="center" vertical="center"/>
    </xf>
    <xf numFmtId="0" fontId="38" fillId="41" borderId="14" xfId="0" applyFont="1" applyFill="1" applyBorder="1" applyAlignment="1">
      <alignment horizontal="center" vertical="center"/>
    </xf>
    <xf numFmtId="0" fontId="41" fillId="17" borderId="2" xfId="0" applyFont="1" applyFill="1" applyBorder="1" applyAlignment="1">
      <alignment horizontal="center" vertical="center"/>
    </xf>
    <xf numFmtId="0" fontId="41" fillId="17" borderId="12" xfId="0" applyFont="1" applyFill="1" applyBorder="1" applyAlignment="1">
      <alignment horizontal="center" vertical="center"/>
    </xf>
    <xf numFmtId="0" fontId="41" fillId="17" borderId="14" xfId="0" applyFont="1" applyFill="1" applyBorder="1" applyAlignment="1">
      <alignment horizontal="center" vertical="center"/>
    </xf>
    <xf numFmtId="0" fontId="41" fillId="4" borderId="2" xfId="0" applyFont="1" applyFill="1" applyBorder="1" applyAlignment="1">
      <alignment horizontal="center" vertical="center" wrapText="1" readingOrder="1"/>
    </xf>
    <xf numFmtId="0" fontId="41" fillId="4" borderId="12" xfId="0" applyFont="1" applyFill="1" applyBorder="1" applyAlignment="1">
      <alignment horizontal="center" vertical="center" wrapText="1" readingOrder="1"/>
    </xf>
    <xf numFmtId="0" fontId="41" fillId="7" borderId="2" xfId="0" applyFont="1" applyFill="1" applyBorder="1" applyAlignment="1">
      <alignment horizontal="center" vertical="center" wrapText="1" readingOrder="1"/>
    </xf>
    <xf numFmtId="0" fontId="41" fillId="7" borderId="12" xfId="0" applyFont="1" applyFill="1" applyBorder="1" applyAlignment="1">
      <alignment horizontal="center" vertical="center" wrapText="1" readingOrder="1"/>
    </xf>
    <xf numFmtId="0" fontId="41" fillId="11" borderId="2"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38" fillId="29" borderId="2" xfId="0" applyFont="1" applyFill="1" applyBorder="1" applyAlignment="1">
      <alignment horizontal="center" vertical="center" wrapText="1"/>
    </xf>
    <xf numFmtId="0" fontId="38" fillId="29" borderId="12" xfId="0" applyFont="1" applyFill="1" applyBorder="1" applyAlignment="1">
      <alignment horizontal="center" vertical="center" wrapText="1"/>
    </xf>
    <xf numFmtId="0" fontId="38" fillId="29" borderId="14" xfId="0" applyFont="1" applyFill="1" applyBorder="1" applyAlignment="1">
      <alignment horizontal="center" vertical="center" wrapText="1"/>
    </xf>
    <xf numFmtId="0" fontId="38" fillId="29" borderId="4" xfId="0" applyFont="1" applyFill="1" applyBorder="1" applyAlignment="1">
      <alignment horizontal="center" vertical="center" wrapText="1"/>
    </xf>
    <xf numFmtId="0" fontId="38" fillId="29" borderId="13" xfId="0" applyFont="1" applyFill="1" applyBorder="1" applyAlignment="1">
      <alignment horizontal="center" vertical="center" wrapText="1"/>
    </xf>
    <xf numFmtId="0" fontId="38" fillId="29" borderId="6" xfId="0" applyFont="1" applyFill="1" applyBorder="1" applyAlignment="1">
      <alignment horizontal="center" vertical="center" wrapText="1"/>
    </xf>
    <xf numFmtId="0" fontId="38" fillId="29" borderId="11" xfId="0" applyFont="1" applyFill="1" applyBorder="1" applyAlignment="1">
      <alignment horizontal="center" vertical="center" wrapText="1"/>
    </xf>
    <xf numFmtId="0" fontId="29" fillId="22" borderId="2" xfId="0" applyFont="1" applyFill="1" applyBorder="1" applyAlignment="1">
      <alignment horizontal="right" vertical="center" wrapText="1" readingOrder="2"/>
    </xf>
    <xf numFmtId="0" fontId="29" fillId="22" borderId="12" xfId="0" applyFont="1" applyFill="1" applyBorder="1" applyAlignment="1">
      <alignment horizontal="right" vertical="center" wrapText="1" readingOrder="2"/>
    </xf>
    <xf numFmtId="0" fontId="29" fillId="22" borderId="2" xfId="0" applyFont="1" applyFill="1" applyBorder="1" applyAlignment="1">
      <alignment vertical="center" wrapText="1" readingOrder="2"/>
    </xf>
    <xf numFmtId="0" fontId="29" fillId="22" borderId="12" xfId="0" applyFont="1" applyFill="1" applyBorder="1" applyAlignment="1">
      <alignment vertical="center" wrapText="1" readingOrder="2"/>
    </xf>
    <xf numFmtId="0" fontId="15" fillId="3" borderId="2"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4" xfId="0" applyFont="1" applyFill="1" applyBorder="1" applyAlignment="1">
      <alignment horizontal="center" vertical="center"/>
    </xf>
    <xf numFmtId="0" fontId="2" fillId="5" borderId="2" xfId="59" applyFill="1" applyBorder="1" applyAlignment="1" applyProtection="1">
      <alignment horizontal="center"/>
      <protection locked="0"/>
    </xf>
    <xf numFmtId="9" fontId="10" fillId="5" borderId="9" xfId="0" applyNumberFormat="1" applyFont="1" applyFill="1" applyBorder="1" applyAlignment="1">
      <alignment horizontal="center" vertical="center" readingOrder="1"/>
    </xf>
    <xf numFmtId="0" fontId="56" fillId="40" borderId="1" xfId="0" applyFont="1" applyFill="1" applyBorder="1" applyAlignment="1" applyProtection="1">
      <alignment horizontal="center" vertical="center" wrapText="1"/>
      <protection locked="0"/>
    </xf>
    <xf numFmtId="0" fontId="19" fillId="18" borderId="2" xfId="0" applyFont="1" applyFill="1" applyBorder="1" applyAlignment="1">
      <alignment horizontal="center" vertical="center"/>
    </xf>
    <xf numFmtId="0" fontId="19" fillId="18" borderId="12" xfId="0" applyFont="1" applyFill="1" applyBorder="1" applyAlignment="1">
      <alignment horizontal="center" vertical="center"/>
    </xf>
    <xf numFmtId="0" fontId="19" fillId="18" borderId="14" xfId="0" applyFont="1" applyFill="1" applyBorder="1" applyAlignment="1">
      <alignment horizontal="center" vertical="center"/>
    </xf>
    <xf numFmtId="0" fontId="51" fillId="29" borderId="2" xfId="0" applyFont="1" applyFill="1" applyBorder="1" applyAlignment="1">
      <alignment horizontal="center" vertical="center"/>
    </xf>
    <xf numFmtId="0" fontId="51" fillId="29" borderId="12" xfId="0" applyFont="1" applyFill="1" applyBorder="1" applyAlignment="1">
      <alignment horizontal="center" vertical="center"/>
    </xf>
    <xf numFmtId="0" fontId="51" fillId="29" borderId="14" xfId="0" applyFont="1" applyFill="1" applyBorder="1" applyAlignment="1">
      <alignment horizontal="center" vertical="center"/>
    </xf>
    <xf numFmtId="0" fontId="16" fillId="3" borderId="1" xfId="0" applyFont="1" applyFill="1" applyBorder="1" applyAlignment="1">
      <alignment horizontal="center" vertical="center"/>
    </xf>
    <xf numFmtId="0" fontId="29" fillId="22" borderId="14" xfId="0" applyFont="1" applyFill="1" applyBorder="1" applyAlignment="1">
      <alignment horizontal="right" vertical="center" wrapText="1" readingOrder="2"/>
    </xf>
    <xf numFmtId="0" fontId="29" fillId="18" borderId="5" xfId="0" applyFont="1" applyFill="1" applyBorder="1" applyAlignment="1">
      <alignment horizontal="center" vertical="center"/>
    </xf>
    <xf numFmtId="0" fontId="28" fillId="18" borderId="6"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6" xfId="0" applyFont="1" applyFill="1" applyBorder="1" applyAlignment="1">
      <alignment horizontal="center" vertical="center"/>
    </xf>
    <xf numFmtId="0" fontId="28" fillId="18" borderId="10" xfId="0" applyFont="1" applyFill="1" applyBorder="1" applyAlignment="1">
      <alignment horizontal="center" vertical="center"/>
    </xf>
    <xf numFmtId="0" fontId="28" fillId="18" borderId="11" xfId="0" applyFont="1" applyFill="1" applyBorder="1" applyAlignment="1">
      <alignment horizontal="center" vertical="center"/>
    </xf>
    <xf numFmtId="0" fontId="18" fillId="4" borderId="2" xfId="0" applyFont="1" applyFill="1" applyBorder="1" applyAlignment="1">
      <alignment horizontal="center" vertical="center" wrapText="1" readingOrder="1"/>
    </xf>
    <xf numFmtId="0" fontId="18" fillId="4" borderId="12" xfId="0" applyFont="1" applyFill="1" applyBorder="1" applyAlignment="1">
      <alignment horizontal="center" vertical="center" wrapText="1" readingOrder="1"/>
    </xf>
    <xf numFmtId="0" fontId="18" fillId="7" borderId="2" xfId="0" applyFont="1" applyFill="1" applyBorder="1" applyAlignment="1">
      <alignment horizontal="center" vertical="center" wrapText="1" readingOrder="1"/>
    </xf>
    <xf numFmtId="0" fontId="18" fillId="7" borderId="12" xfId="0" applyFont="1" applyFill="1" applyBorder="1" applyAlignment="1">
      <alignment horizontal="center" vertical="center" wrapText="1" readingOrder="1"/>
    </xf>
    <xf numFmtId="0" fontId="17" fillId="5" borderId="24" xfId="0" applyFont="1" applyFill="1" applyBorder="1" applyAlignment="1">
      <alignment horizontal="center" vertical="center"/>
    </xf>
    <xf numFmtId="0" fontId="17" fillId="5" borderId="0" xfId="0" applyFont="1" applyFill="1" applyAlignment="1">
      <alignment horizontal="center" vertical="center"/>
    </xf>
    <xf numFmtId="0" fontId="17" fillId="5" borderId="6" xfId="0" applyFont="1" applyFill="1" applyBorder="1" applyAlignment="1">
      <alignment horizontal="center" vertical="center"/>
    </xf>
    <xf numFmtId="0" fontId="17" fillId="5" borderId="10" xfId="0" applyFont="1" applyFill="1" applyBorder="1" applyAlignment="1">
      <alignment horizontal="center" vertical="center"/>
    </xf>
    <xf numFmtId="0" fontId="18" fillId="11" borderId="2" xfId="0" applyFont="1" applyFill="1" applyBorder="1" applyAlignment="1">
      <alignment horizontal="center" vertical="center" wrapText="1" readingOrder="1"/>
    </xf>
    <xf numFmtId="0" fontId="18" fillId="11" borderId="12" xfId="0" applyFont="1" applyFill="1" applyBorder="1" applyAlignment="1">
      <alignment horizontal="center" vertical="center" wrapText="1" readingOrder="1"/>
    </xf>
    <xf numFmtId="0" fontId="29" fillId="22" borderId="2" xfId="0" applyFont="1" applyFill="1" applyBorder="1" applyAlignment="1">
      <alignment horizontal="center" vertical="center" wrapText="1" readingOrder="1"/>
    </xf>
    <xf numFmtId="0" fontId="29" fillId="22" borderId="12" xfId="0" applyFont="1" applyFill="1" applyBorder="1" applyAlignment="1">
      <alignment horizontal="center" vertical="center" wrapText="1" readingOrder="1"/>
    </xf>
    <xf numFmtId="0" fontId="29" fillId="22" borderId="14" xfId="0" applyFont="1" applyFill="1" applyBorder="1" applyAlignment="1">
      <alignment horizontal="center" vertical="center" wrapText="1" readingOrder="1"/>
    </xf>
    <xf numFmtId="0" fontId="43" fillId="29" borderId="2" xfId="0" applyFont="1" applyFill="1" applyBorder="1" applyAlignment="1">
      <alignment horizontal="center" vertical="center"/>
    </xf>
    <xf numFmtId="0" fontId="43" fillId="29" borderId="13" xfId="0" applyFont="1" applyFill="1" applyBorder="1" applyAlignment="1">
      <alignment horizontal="center" vertical="center"/>
    </xf>
    <xf numFmtId="0" fontId="43" fillId="29" borderId="11" xfId="0" applyFont="1" applyFill="1" applyBorder="1" applyAlignment="1">
      <alignment horizontal="center" vertical="center"/>
    </xf>
    <xf numFmtId="0" fontId="43" fillId="29" borderId="4" xfId="0" applyFont="1" applyFill="1" applyBorder="1" applyAlignment="1">
      <alignment horizontal="center" vertical="center"/>
    </xf>
    <xf numFmtId="0" fontId="43" fillId="29" borderId="6" xfId="0" applyFont="1" applyFill="1" applyBorder="1" applyAlignment="1">
      <alignment horizontal="center" vertical="center"/>
    </xf>
    <xf numFmtId="0" fontId="43" fillId="29" borderId="1" xfId="0" applyFont="1" applyFill="1" applyBorder="1" applyAlignment="1">
      <alignment horizontal="center" vertical="center" wrapText="1"/>
    </xf>
    <xf numFmtId="0" fontId="15" fillId="3" borderId="1" xfId="0" applyFont="1" applyFill="1" applyBorder="1" applyAlignment="1">
      <alignment horizontal="center" vertical="center"/>
    </xf>
    <xf numFmtId="9" fontId="21" fillId="5" borderId="2" xfId="0" applyNumberFormat="1" applyFont="1" applyFill="1" applyBorder="1" applyAlignment="1">
      <alignment horizontal="center" vertical="center"/>
    </xf>
    <xf numFmtId="9" fontId="21" fillId="5" borderId="14" xfId="0" applyNumberFormat="1" applyFont="1" applyFill="1" applyBorder="1" applyAlignment="1">
      <alignment horizontal="center" vertical="center"/>
    </xf>
    <xf numFmtId="0" fontId="51" fillId="34" borderId="2" xfId="0" applyFont="1" applyFill="1" applyBorder="1" applyAlignment="1">
      <alignment horizontal="center"/>
    </xf>
    <xf numFmtId="0" fontId="51" fillId="34" borderId="12" xfId="0" applyFont="1" applyFill="1" applyBorder="1" applyAlignment="1">
      <alignment horizontal="center"/>
    </xf>
    <xf numFmtId="0" fontId="51" fillId="34" borderId="14" xfId="0" applyFont="1" applyFill="1" applyBorder="1" applyAlignment="1">
      <alignment horizontal="center"/>
    </xf>
    <xf numFmtId="0" fontId="51" fillId="18" borderId="2" xfId="0" applyFont="1" applyFill="1" applyBorder="1" applyAlignment="1">
      <alignment horizontal="center" vertical="center"/>
    </xf>
    <xf numFmtId="0" fontId="51" fillId="18" borderId="12" xfId="0" applyFont="1" applyFill="1" applyBorder="1" applyAlignment="1">
      <alignment horizontal="center" vertical="center"/>
    </xf>
    <xf numFmtId="0" fontId="51" fillId="18" borderId="14" xfId="0" applyFont="1" applyFill="1" applyBorder="1" applyAlignment="1">
      <alignment horizontal="center" vertical="center"/>
    </xf>
    <xf numFmtId="0" fontId="20" fillId="44" borderId="2" xfId="0" applyFont="1" applyFill="1" applyBorder="1" applyAlignment="1">
      <alignment horizontal="center" vertical="center"/>
    </xf>
    <xf numFmtId="0" fontId="20" fillId="44" borderId="12" xfId="0" applyFont="1" applyFill="1" applyBorder="1" applyAlignment="1">
      <alignment horizontal="center" vertical="center"/>
    </xf>
    <xf numFmtId="0" fontId="20" fillId="44" borderId="14" xfId="0" applyFont="1" applyFill="1" applyBorder="1" applyAlignment="1">
      <alignment horizontal="center" vertical="center"/>
    </xf>
    <xf numFmtId="0" fontId="29" fillId="18" borderId="6" xfId="0" applyFont="1" applyFill="1" applyBorder="1" applyAlignment="1">
      <alignment horizontal="center" vertical="center"/>
    </xf>
    <xf numFmtId="0" fontId="29" fillId="18" borderId="10" xfId="0" applyFont="1" applyFill="1" applyBorder="1" applyAlignment="1">
      <alignment horizontal="center" vertical="center"/>
    </xf>
    <xf numFmtId="0" fontId="29" fillId="18" borderId="11" xfId="0" applyFont="1" applyFill="1" applyBorder="1" applyAlignment="1">
      <alignment horizontal="center" vertical="center"/>
    </xf>
    <xf numFmtId="0" fontId="28" fillId="43" borderId="2" xfId="0" applyFont="1" applyFill="1" applyBorder="1" applyAlignment="1">
      <alignment horizontal="center" vertical="center"/>
    </xf>
    <xf numFmtId="0" fontId="28" fillId="43" borderId="14" xfId="0" applyFont="1" applyFill="1" applyBorder="1" applyAlignment="1">
      <alignment horizontal="center" vertical="center"/>
    </xf>
    <xf numFmtId="0" fontId="28" fillId="17" borderId="2" xfId="0" applyFont="1" applyFill="1" applyBorder="1" applyAlignment="1">
      <alignment horizontal="center" vertical="center"/>
    </xf>
    <xf numFmtId="0" fontId="28" fillId="17" borderId="12" xfId="0" applyFont="1" applyFill="1" applyBorder="1" applyAlignment="1">
      <alignment horizontal="center" vertical="center"/>
    </xf>
    <xf numFmtId="0" fontId="28" fillId="17" borderId="14" xfId="0" applyFont="1" applyFill="1" applyBorder="1" applyAlignment="1">
      <alignment horizontal="center" vertical="center"/>
    </xf>
    <xf numFmtId="9" fontId="26" fillId="4" borderId="2" xfId="0" applyNumberFormat="1" applyFont="1" applyFill="1" applyBorder="1" applyAlignment="1">
      <alignment horizontal="center" vertical="center"/>
    </xf>
    <xf numFmtId="9" fontId="26" fillId="4" borderId="14" xfId="0" applyNumberFormat="1" applyFont="1" applyFill="1" applyBorder="1" applyAlignment="1">
      <alignment horizontal="center" vertical="center"/>
    </xf>
    <xf numFmtId="0" fontId="0" fillId="11" borderId="0" xfId="0" applyFill="1" applyAlignment="1">
      <alignment horizontal="center"/>
    </xf>
    <xf numFmtId="0" fontId="0" fillId="11" borderId="3" xfId="0" applyFill="1" applyBorder="1" applyAlignment="1">
      <alignment horizontal="center"/>
    </xf>
    <xf numFmtId="0" fontId="51" fillId="34" borderId="0" xfId="0" applyFont="1" applyFill="1" applyAlignment="1">
      <alignment horizontal="center" vertical="center"/>
    </xf>
    <xf numFmtId="0" fontId="51" fillId="34" borderId="3" xfId="0" applyFont="1" applyFill="1" applyBorder="1" applyAlignment="1">
      <alignment horizontal="center" vertical="center"/>
    </xf>
    <xf numFmtId="0" fontId="48" fillId="29" borderId="0" xfId="0" applyFont="1" applyFill="1" applyAlignment="1">
      <alignment horizontal="center" vertical="center" readingOrder="1"/>
    </xf>
    <xf numFmtId="0" fontId="48" fillId="29" borderId="3" xfId="0" applyFont="1" applyFill="1" applyBorder="1" applyAlignment="1">
      <alignment horizontal="center" vertical="center" readingOrder="1"/>
    </xf>
    <xf numFmtId="0" fontId="32" fillId="18" borderId="0" xfId="0" applyFont="1" applyFill="1" applyAlignment="1">
      <alignment horizontal="center" vertical="center"/>
    </xf>
    <xf numFmtId="0" fontId="32" fillId="18" borderId="3" xfId="0" applyFont="1" applyFill="1" applyBorder="1" applyAlignment="1">
      <alignment horizontal="center" vertical="center"/>
    </xf>
    <xf numFmtId="0" fontId="29" fillId="22" borderId="2" xfId="0" applyFont="1" applyFill="1" applyBorder="1" applyAlignment="1">
      <alignment horizontal="right" vertical="center" readingOrder="2"/>
    </xf>
    <xf numFmtId="0" fontId="29" fillId="22" borderId="12" xfId="0" applyFont="1" applyFill="1" applyBorder="1" applyAlignment="1">
      <alignment horizontal="right" vertical="center" readingOrder="2"/>
    </xf>
    <xf numFmtId="0" fontId="29" fillId="22" borderId="14" xfId="0" applyFont="1" applyFill="1" applyBorder="1" applyAlignment="1">
      <alignment horizontal="right" vertical="center" readingOrder="2"/>
    </xf>
    <xf numFmtId="0" fontId="57" fillId="29" borderId="4" xfId="0" applyFont="1" applyFill="1" applyBorder="1" applyAlignment="1">
      <alignment horizontal="center" vertical="center"/>
    </xf>
    <xf numFmtId="0" fontId="57" fillId="29" borderId="13" xfId="0" applyFont="1" applyFill="1" applyBorder="1" applyAlignment="1">
      <alignment horizontal="center" vertical="center"/>
    </xf>
    <xf numFmtId="0" fontId="57" fillId="29" borderId="6" xfId="0" applyFont="1" applyFill="1" applyBorder="1" applyAlignment="1">
      <alignment horizontal="center" vertical="center"/>
    </xf>
    <xf numFmtId="0" fontId="57" fillId="29" borderId="11" xfId="0" applyFont="1" applyFill="1" applyBorder="1" applyAlignment="1">
      <alignment horizontal="center" vertical="center"/>
    </xf>
    <xf numFmtId="0" fontId="57" fillId="29" borderId="1" xfId="0" applyFont="1" applyFill="1" applyBorder="1" applyAlignment="1">
      <alignment horizontal="center" vertical="center" wrapText="1"/>
    </xf>
    <xf numFmtId="0" fontId="57" fillId="29" borderId="1" xfId="0" applyFont="1" applyFill="1" applyBorder="1" applyAlignment="1">
      <alignment horizontal="center" vertical="center"/>
    </xf>
    <xf numFmtId="0" fontId="28" fillId="4" borderId="2" xfId="0" applyFont="1" applyFill="1" applyBorder="1" applyAlignment="1">
      <alignment horizontal="center" vertical="center" wrapText="1" readingOrder="1"/>
    </xf>
    <xf numFmtId="0" fontId="28" fillId="4" borderId="12" xfId="0" applyFont="1" applyFill="1" applyBorder="1" applyAlignment="1">
      <alignment horizontal="center" vertical="center" wrapText="1" readingOrder="1"/>
    </xf>
    <xf numFmtId="0" fontId="28" fillId="7" borderId="2" xfId="0" applyFont="1" applyFill="1" applyBorder="1" applyAlignment="1">
      <alignment horizontal="center" vertical="center" wrapText="1" readingOrder="1"/>
    </xf>
    <xf numFmtId="0" fontId="28" fillId="7" borderId="12" xfId="0" applyFont="1" applyFill="1" applyBorder="1" applyAlignment="1">
      <alignment horizontal="center" vertical="center" wrapText="1" readingOrder="1"/>
    </xf>
    <xf numFmtId="0" fontId="57" fillId="44" borderId="1" xfId="0" applyFont="1" applyFill="1" applyBorder="1" applyAlignment="1">
      <alignment horizontal="center" vertical="center"/>
    </xf>
    <xf numFmtId="0" fontId="57" fillId="44" borderId="5" xfId="0" applyFont="1" applyFill="1" applyBorder="1" applyAlignment="1">
      <alignment horizontal="center" vertical="center"/>
    </xf>
    <xf numFmtId="0" fontId="28" fillId="11" borderId="2" xfId="0" applyFont="1" applyFill="1" applyBorder="1" applyAlignment="1">
      <alignment horizontal="center" vertical="center" wrapText="1" readingOrder="1"/>
    </xf>
    <xf numFmtId="0" fontId="28" fillId="11" borderId="12" xfId="0" applyFont="1" applyFill="1" applyBorder="1" applyAlignment="1">
      <alignment horizontal="center" vertical="center" wrapText="1" readingOrder="1"/>
    </xf>
    <xf numFmtId="0" fontId="57" fillId="29" borderId="2" xfId="0" applyFont="1" applyFill="1" applyBorder="1" applyAlignment="1">
      <alignment horizontal="center" vertical="center"/>
    </xf>
    <xf numFmtId="0" fontId="0" fillId="12" borderId="1" xfId="0" applyFill="1" applyBorder="1" applyAlignment="1">
      <alignment horizontal="center"/>
    </xf>
    <xf numFmtId="0" fontId="25" fillId="40" borderId="1" xfId="0" applyFont="1" applyFill="1" applyBorder="1" applyAlignment="1" applyProtection="1">
      <alignment horizontal="center" vertical="center" wrapText="1"/>
      <protection locked="0"/>
    </xf>
    <xf numFmtId="0" fontId="0" fillId="11" borderId="2" xfId="0" applyFill="1" applyBorder="1" applyAlignment="1">
      <alignment horizontal="center"/>
    </xf>
    <xf numFmtId="0" fontId="0" fillId="11" borderId="12" xfId="0" applyFill="1" applyBorder="1" applyAlignment="1">
      <alignment horizontal="center"/>
    </xf>
    <xf numFmtId="0" fontId="0" fillId="11" borderId="14" xfId="0" applyFill="1" applyBorder="1" applyAlignment="1">
      <alignment horizontal="center"/>
    </xf>
    <xf numFmtId="0" fontId="13" fillId="34" borderId="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4" xfId="0" applyFont="1" applyFill="1" applyBorder="1" applyAlignment="1">
      <alignment horizontal="center" vertical="center"/>
    </xf>
    <xf numFmtId="0" fontId="51" fillId="36" borderId="2" xfId="0" applyFont="1" applyFill="1" applyBorder="1" applyAlignment="1">
      <alignment horizontal="center" vertical="center" readingOrder="1"/>
    </xf>
    <xf numFmtId="0" fontId="51" fillId="36" borderId="12" xfId="0" applyFont="1" applyFill="1" applyBorder="1" applyAlignment="1">
      <alignment horizontal="center" vertical="center" readingOrder="1"/>
    </xf>
    <xf numFmtId="0" fontId="51" fillId="36" borderId="14" xfId="0" applyFont="1" applyFill="1" applyBorder="1" applyAlignment="1">
      <alignment horizontal="center" vertical="center" readingOrder="1"/>
    </xf>
    <xf numFmtId="0" fontId="0" fillId="11" borderId="4" xfId="0" applyFill="1" applyBorder="1" applyAlignment="1">
      <alignment horizontal="center"/>
    </xf>
    <xf numFmtId="0" fontId="0" fillId="11" borderId="7" xfId="0" applyFill="1" applyBorder="1" applyAlignment="1">
      <alignment horizontal="center"/>
    </xf>
    <xf numFmtId="0" fontId="0" fillId="11" borderId="6" xfId="0" applyFill="1" applyBorder="1" applyAlignment="1">
      <alignment horizontal="center"/>
    </xf>
    <xf numFmtId="0" fontId="51" fillId="3" borderId="2" xfId="0" applyFont="1" applyFill="1" applyBorder="1" applyAlignment="1">
      <alignment horizontal="center" vertical="center"/>
    </xf>
    <xf numFmtId="0" fontId="51" fillId="3" borderId="12" xfId="0" applyFont="1" applyFill="1" applyBorder="1" applyAlignment="1">
      <alignment horizontal="center" vertical="center"/>
    </xf>
    <xf numFmtId="0" fontId="51" fillId="3" borderId="14" xfId="0" applyFont="1" applyFill="1" applyBorder="1" applyAlignment="1">
      <alignment horizontal="center" vertical="center"/>
    </xf>
    <xf numFmtId="0" fontId="29" fillId="29" borderId="1" xfId="0" applyFont="1" applyFill="1" applyBorder="1" applyAlignment="1">
      <alignment horizontal="center" vertical="center"/>
    </xf>
    <xf numFmtId="0" fontId="28" fillId="18" borderId="2" xfId="0" applyFont="1" applyFill="1" applyBorder="1" applyAlignment="1">
      <alignment horizontal="center" vertical="center" wrapText="1"/>
    </xf>
    <xf numFmtId="0" fontId="28" fillId="18" borderId="14" xfId="0" applyFont="1" applyFill="1" applyBorder="1" applyAlignment="1">
      <alignment horizontal="center" vertical="center" wrapText="1"/>
    </xf>
    <xf numFmtId="9" fontId="45" fillId="4" borderId="2" xfId="0" applyNumberFormat="1" applyFont="1" applyFill="1" applyBorder="1" applyAlignment="1">
      <alignment horizontal="center" vertical="center"/>
    </xf>
    <xf numFmtId="9" fontId="45" fillId="4" borderId="14" xfId="0" applyNumberFormat="1" applyFont="1" applyFill="1" applyBorder="1" applyAlignment="1">
      <alignment horizontal="center" vertical="center"/>
    </xf>
    <xf numFmtId="0" fontId="32" fillId="34" borderId="2" xfId="0" applyFont="1" applyFill="1" applyBorder="1" applyAlignment="1">
      <alignment horizontal="center" vertical="center"/>
    </xf>
    <xf numFmtId="0" fontId="32" fillId="34" borderId="12" xfId="0" applyFont="1" applyFill="1" applyBorder="1" applyAlignment="1">
      <alignment horizontal="center" vertical="center"/>
    </xf>
    <xf numFmtId="0" fontId="32" fillId="34" borderId="14" xfId="0" applyFont="1" applyFill="1" applyBorder="1" applyAlignment="1">
      <alignment horizontal="center" vertical="center"/>
    </xf>
    <xf numFmtId="0" fontId="48" fillId="29" borderId="2" xfId="0" applyFont="1" applyFill="1" applyBorder="1" applyAlignment="1">
      <alignment horizontal="center" vertical="center" readingOrder="1"/>
    </xf>
    <xf numFmtId="0" fontId="48" fillId="29" borderId="12" xfId="0" applyFont="1" applyFill="1" applyBorder="1" applyAlignment="1">
      <alignment horizontal="center" vertical="center" readingOrder="1"/>
    </xf>
    <xf numFmtId="0" fontId="48" fillId="29" borderId="14" xfId="0" applyFont="1" applyFill="1" applyBorder="1" applyAlignment="1">
      <alignment horizontal="center" vertical="center" readingOrder="1"/>
    </xf>
    <xf numFmtId="0" fontId="0" fillId="11" borderId="1" xfId="0" applyFill="1" applyBorder="1" applyAlignment="1">
      <alignment horizontal="center"/>
    </xf>
    <xf numFmtId="0" fontId="43" fillId="44" borderId="5" xfId="0" applyFont="1" applyFill="1" applyBorder="1" applyAlignment="1">
      <alignment horizontal="center" vertical="center"/>
    </xf>
    <xf numFmtId="0" fontId="29" fillId="22" borderId="14" xfId="0" applyFont="1" applyFill="1" applyBorder="1" applyAlignment="1">
      <alignment vertical="center" wrapText="1" readingOrder="2"/>
    </xf>
    <xf numFmtId="0" fontId="16" fillId="22" borderId="5" xfId="0" applyFont="1" applyFill="1" applyBorder="1" applyAlignment="1">
      <alignment horizontal="center" vertical="center"/>
    </xf>
    <xf numFmtId="0" fontId="16" fillId="22" borderId="8" xfId="0" applyFont="1" applyFill="1" applyBorder="1" applyAlignment="1">
      <alignment horizontal="center" vertical="center"/>
    </xf>
    <xf numFmtId="0" fontId="16" fillId="22" borderId="9" xfId="0" applyFont="1" applyFill="1" applyBorder="1" applyAlignment="1">
      <alignment horizontal="center" vertical="center"/>
    </xf>
    <xf numFmtId="0" fontId="52" fillId="11" borderId="2" xfId="0" applyFont="1" applyFill="1" applyBorder="1" applyAlignment="1">
      <alignment horizontal="center"/>
    </xf>
    <xf numFmtId="0" fontId="52" fillId="11" borderId="12" xfId="0" applyFont="1" applyFill="1" applyBorder="1" applyAlignment="1">
      <alignment horizontal="center"/>
    </xf>
    <xf numFmtId="0" fontId="52" fillId="11" borderId="14" xfId="0" applyFont="1" applyFill="1" applyBorder="1" applyAlignment="1">
      <alignment horizontal="center"/>
    </xf>
    <xf numFmtId="0" fontId="51" fillId="29" borderId="2" xfId="0" applyFont="1" applyFill="1" applyBorder="1" applyAlignment="1">
      <alignment horizontal="center" vertical="center" readingOrder="1"/>
    </xf>
    <xf numFmtId="0" fontId="51" fillId="29" borderId="12" xfId="0" applyFont="1" applyFill="1" applyBorder="1" applyAlignment="1">
      <alignment horizontal="center" vertical="center" readingOrder="1"/>
    </xf>
    <xf numFmtId="0" fontId="51" fillId="29" borderId="14" xfId="0" applyFont="1" applyFill="1" applyBorder="1" applyAlignment="1">
      <alignment horizontal="center" vertical="center" readingOrder="1"/>
    </xf>
    <xf numFmtId="0" fontId="12" fillId="11" borderId="5" xfId="0" applyFont="1" applyFill="1" applyBorder="1" applyAlignment="1">
      <alignment horizontal="center" vertical="center"/>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28" fillId="22" borderId="2" xfId="0" applyFont="1" applyFill="1" applyBorder="1" applyAlignment="1">
      <alignment horizontal="right" vertical="center" wrapText="1" readingOrder="2"/>
    </xf>
    <xf numFmtId="0" fontId="28" fillId="22" borderId="12" xfId="0" applyFont="1" applyFill="1" applyBorder="1" applyAlignment="1">
      <alignment horizontal="right" vertical="center" wrapText="1" readingOrder="2"/>
    </xf>
    <xf numFmtId="0" fontId="28" fillId="22" borderId="14" xfId="0" applyFont="1" applyFill="1" applyBorder="1" applyAlignment="1">
      <alignment horizontal="right" vertical="center" wrapText="1" readingOrder="2"/>
    </xf>
    <xf numFmtId="9" fontId="50" fillId="4" borderId="2" xfId="0" applyNumberFormat="1" applyFont="1" applyFill="1" applyBorder="1" applyAlignment="1">
      <alignment horizontal="center" vertical="center"/>
    </xf>
    <xf numFmtId="9" fontId="50" fillId="4" borderId="14" xfId="0" applyNumberFormat="1" applyFont="1" applyFill="1" applyBorder="1" applyAlignment="1">
      <alignment horizontal="center" vertical="center"/>
    </xf>
    <xf numFmtId="0" fontId="35" fillId="3" borderId="2" xfId="0" applyFont="1" applyFill="1" applyBorder="1" applyAlignment="1">
      <alignment horizontal="center" vertical="center"/>
    </xf>
    <xf numFmtId="0" fontId="35" fillId="3" borderId="12" xfId="0" applyFont="1" applyFill="1" applyBorder="1" applyAlignment="1">
      <alignment horizontal="center" vertical="center"/>
    </xf>
    <xf numFmtId="0" fontId="35" fillId="3" borderId="14" xfId="0" applyFont="1" applyFill="1" applyBorder="1" applyAlignment="1">
      <alignment horizontal="center" vertical="center"/>
    </xf>
    <xf numFmtId="0" fontId="0" fillId="13" borderId="5" xfId="0" applyFill="1" applyBorder="1" applyAlignment="1">
      <alignment horizontal="center"/>
    </xf>
    <xf numFmtId="0" fontId="0" fillId="13" borderId="8" xfId="0" applyFill="1" applyBorder="1" applyAlignment="1">
      <alignment horizontal="center"/>
    </xf>
    <xf numFmtId="0" fontId="0" fillId="13" borderId="9" xfId="0" applyFill="1" applyBorder="1" applyAlignment="1">
      <alignment horizontal="center"/>
    </xf>
    <xf numFmtId="0" fontId="32" fillId="9" borderId="2" xfId="0" applyFont="1" applyFill="1" applyBorder="1" applyAlignment="1">
      <alignment horizontal="center" vertical="center"/>
    </xf>
    <xf numFmtId="0" fontId="32" fillId="9" borderId="12" xfId="0" applyFont="1" applyFill="1" applyBorder="1" applyAlignment="1">
      <alignment horizontal="center" vertical="center"/>
    </xf>
    <xf numFmtId="0" fontId="32" fillId="9" borderId="14" xfId="0" applyFont="1" applyFill="1" applyBorder="1" applyAlignment="1">
      <alignment horizontal="center" vertical="center"/>
    </xf>
    <xf numFmtId="0" fontId="32" fillId="29" borderId="2" xfId="0" applyFont="1" applyFill="1" applyBorder="1" applyAlignment="1">
      <alignment horizontal="center" vertical="center" readingOrder="1"/>
    </xf>
    <xf numFmtId="0" fontId="32" fillId="29" borderId="12" xfId="0" applyFont="1" applyFill="1" applyBorder="1" applyAlignment="1">
      <alignment horizontal="center" vertical="center" readingOrder="1"/>
    </xf>
    <xf numFmtId="0" fontId="32" fillId="29" borderId="14" xfId="0" applyFont="1" applyFill="1" applyBorder="1" applyAlignment="1">
      <alignment horizontal="center" vertical="center" readingOrder="1"/>
    </xf>
    <xf numFmtId="0" fontId="35" fillId="44" borderId="2" xfId="0" applyFont="1" applyFill="1" applyBorder="1" applyAlignment="1">
      <alignment horizontal="center" vertical="center"/>
    </xf>
    <xf numFmtId="0" fontId="35" fillId="44" borderId="12" xfId="0" applyFont="1" applyFill="1" applyBorder="1" applyAlignment="1">
      <alignment horizontal="center" vertical="center"/>
    </xf>
    <xf numFmtId="0" fontId="35" fillId="44" borderId="14" xfId="0" applyFont="1" applyFill="1" applyBorder="1" applyAlignment="1">
      <alignment horizontal="center" vertical="center"/>
    </xf>
    <xf numFmtId="0" fontId="0" fillId="9" borderId="0" xfId="0" applyFill="1" applyAlignment="1" applyProtection="1">
      <alignment horizontal="center"/>
      <protection locked="0"/>
    </xf>
    <xf numFmtId="0" fontId="33" fillId="29" borderId="10" xfId="0" applyFont="1" applyFill="1" applyBorder="1" applyAlignment="1">
      <alignment horizontal="center" vertical="center"/>
    </xf>
    <xf numFmtId="0" fontId="33" fillId="29" borderId="11" xfId="0" applyFont="1" applyFill="1" applyBorder="1" applyAlignment="1">
      <alignment horizontal="center" vertical="center"/>
    </xf>
    <xf numFmtId="0" fontId="51" fillId="30" borderId="2" xfId="0" applyFont="1" applyFill="1" applyBorder="1" applyAlignment="1">
      <alignment horizontal="center" vertical="center"/>
    </xf>
    <xf numFmtId="0" fontId="51" fillId="30" borderId="12" xfId="0" applyFont="1" applyFill="1" applyBorder="1" applyAlignment="1">
      <alignment horizontal="center" vertical="center"/>
    </xf>
    <xf numFmtId="0" fontId="51" fillId="30" borderId="14" xfId="0" applyFont="1" applyFill="1" applyBorder="1" applyAlignment="1">
      <alignment horizontal="center" vertical="center"/>
    </xf>
    <xf numFmtId="0" fontId="32" fillId="29" borderId="0" xfId="0" applyFont="1" applyFill="1" applyAlignment="1">
      <alignment horizontal="center" vertical="center"/>
    </xf>
  </cellXfs>
  <cellStyles count="6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9" builtinId="8"/>
    <cellStyle name="Normal" xfId="0" builtinId="0"/>
    <cellStyle name="Normal 2" xfId="58"/>
    <cellStyle name="Percent" xfId="57" builtinId="5"/>
  </cellStyles>
  <dxfs count="1951">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theme="2" tint="-9.9948118533890809E-2"/>
        </patternFill>
      </fill>
    </dxf>
    <dxf>
      <fill>
        <patternFill>
          <bgColor rgb="FF00B050"/>
        </patternFill>
      </fill>
    </dxf>
    <dxf>
      <fill>
        <patternFill>
          <bgColor rgb="FF00B050"/>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theme="2" tint="-9.9948118533890809E-2"/>
        </patternFill>
      </fill>
    </dxf>
    <dxf>
      <fill>
        <patternFill>
          <bgColor rgb="FF00B050"/>
        </patternFill>
      </fill>
    </dxf>
    <dxf>
      <fill>
        <patternFill>
          <bgColor rgb="FF00B050"/>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ont>
        <color rgb="FF006100"/>
      </font>
      <fill>
        <patternFill>
          <bgColor rgb="FFC6EFCE"/>
        </patternFill>
      </fill>
    </dxf>
    <dxf>
      <numFmt numFmtId="0" formatCode="General"/>
    </dxf>
    <dxf>
      <fill>
        <gradientFill degree="180">
          <stop position="0">
            <color rgb="FFFFFF00"/>
          </stop>
          <stop position="1">
            <color theme="0"/>
          </stop>
        </gradient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ont>
        <color rgb="FF006100"/>
      </font>
      <fill>
        <patternFill>
          <bgColor rgb="FFC6EFCE"/>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s>
  <tableStyles count="0" defaultTableStyle="TableStyleMedium9" defaultPivotStyle="PivotStyleMedium4"/>
  <colors>
    <mruColors>
      <color rgb="FF2B6F1B"/>
      <color rgb="FF576F1B"/>
      <color rgb="FF37854B"/>
      <color rgb="FFE6A21A"/>
      <color rgb="FF669AD8"/>
      <color rgb="FF666699"/>
      <color rgb="FFD5E3BB"/>
      <color rgb="FFC9E7A7"/>
      <color rgb="FFBB700D"/>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solidFill>
                  <a:srgbClr val="002060"/>
                </a:solidFill>
              </a:rPr>
              <a:t>APC </a:t>
            </a:r>
          </a:p>
          <a:p>
            <a:pPr>
              <a:defRPr/>
            </a:pPr>
            <a:r>
              <a:rPr lang="en-US" sz="1200">
                <a:solidFill>
                  <a:srgbClr val="002060"/>
                </a:solidFill>
              </a:rPr>
              <a:t>Score</a:t>
            </a:r>
          </a:p>
        </c:rich>
      </c:tx>
      <c:overlay val="0"/>
      <c:spPr>
        <a:solidFill>
          <a:schemeClr val="bg2"/>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'APC Dashboard'!$D$5</c:f>
              <c:strCache>
                <c:ptCount val="1"/>
                <c:pt idx="0">
                  <c:v>APC.01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Dashboard'!$D$6</c:f>
              <c:numCache>
                <c:formatCode>0%</c:formatCode>
                <c:ptCount val="1"/>
                <c:pt idx="0">
                  <c:v>0</c:v>
                </c:pt>
              </c:numCache>
            </c:numRef>
          </c:val>
          <c:extLst>
            <c:ext xmlns:c16="http://schemas.microsoft.com/office/drawing/2014/chart" uri="{C3380CC4-5D6E-409C-BE32-E72D297353CC}">
              <c16:uniqueId val="{00000000-6F60-4DDD-B715-EAADD89B7D62}"/>
            </c:ext>
          </c:extLst>
        </c:ser>
        <c:ser>
          <c:idx val="1"/>
          <c:order val="1"/>
          <c:tx>
            <c:strRef>
              <c:f>'APC Dashboard'!$E$5</c:f>
              <c:strCache>
                <c:ptCount val="1"/>
                <c:pt idx="0">
                  <c:v>APC.02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Dashboard'!$E$6</c:f>
              <c:numCache>
                <c:formatCode>0%</c:formatCode>
                <c:ptCount val="1"/>
                <c:pt idx="0">
                  <c:v>0</c:v>
                </c:pt>
              </c:numCache>
            </c:numRef>
          </c:val>
          <c:extLst>
            <c:ext xmlns:c16="http://schemas.microsoft.com/office/drawing/2014/chart" uri="{C3380CC4-5D6E-409C-BE32-E72D297353CC}">
              <c16:uniqueId val="{00000001-6F60-4DDD-B715-EAADD89B7D62}"/>
            </c:ext>
          </c:extLst>
        </c:ser>
        <c:ser>
          <c:idx val="2"/>
          <c:order val="2"/>
          <c:tx>
            <c:strRef>
              <c:f>'APC Dashboard'!$F$5</c:f>
              <c:strCache>
                <c:ptCount val="1"/>
                <c:pt idx="0">
                  <c:v>APC.03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Dashboard'!$F$6</c:f>
              <c:numCache>
                <c:formatCode>0%</c:formatCode>
                <c:ptCount val="1"/>
                <c:pt idx="0">
                  <c:v>0</c:v>
                </c:pt>
              </c:numCache>
            </c:numRef>
          </c:val>
          <c:extLst>
            <c:ext xmlns:c16="http://schemas.microsoft.com/office/drawing/2014/chart" uri="{C3380CC4-5D6E-409C-BE32-E72D297353CC}">
              <c16:uniqueId val="{00000002-6F60-4DDD-B715-EAADD89B7D62}"/>
            </c:ext>
          </c:extLst>
        </c:ser>
        <c:ser>
          <c:idx val="3"/>
          <c:order val="3"/>
          <c:tx>
            <c:strRef>
              <c:f>'APC Dashboard'!$G$5</c:f>
              <c:strCache>
                <c:ptCount val="1"/>
                <c:pt idx="0">
                  <c:v>APC.04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Dashboard'!$G$6</c:f>
              <c:numCache>
                <c:formatCode>0%</c:formatCode>
                <c:ptCount val="1"/>
                <c:pt idx="0">
                  <c:v>0</c:v>
                </c:pt>
              </c:numCache>
            </c:numRef>
          </c:val>
          <c:extLst>
            <c:ext xmlns:c16="http://schemas.microsoft.com/office/drawing/2014/chart" uri="{C3380CC4-5D6E-409C-BE32-E72D297353CC}">
              <c16:uniqueId val="{00000003-6F60-4DDD-B715-EAADD89B7D62}"/>
            </c:ext>
          </c:extLst>
        </c:ser>
        <c:ser>
          <c:idx val="5"/>
          <c:order val="4"/>
          <c:tx>
            <c:strRef>
              <c:f>'APC Dashboard'!$H$5</c:f>
              <c:strCache>
                <c:ptCount val="1"/>
                <c:pt idx="0">
                  <c:v>total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Dashboard'!$H$6</c:f>
              <c:numCache>
                <c:formatCode>0%</c:formatCode>
                <c:ptCount val="1"/>
                <c:pt idx="0">
                  <c:v>0</c:v>
                </c:pt>
              </c:numCache>
            </c:numRef>
          </c:val>
          <c:extLst>
            <c:ext xmlns:c16="http://schemas.microsoft.com/office/drawing/2014/chart" uri="{C3380CC4-5D6E-409C-BE32-E72D297353CC}">
              <c16:uniqueId val="{00000005-6F60-4DDD-B715-EAADD89B7D62}"/>
            </c:ext>
          </c:extLst>
        </c:ser>
        <c:dLbls>
          <c:showLegendKey val="0"/>
          <c:showVal val="0"/>
          <c:showCatName val="0"/>
          <c:showSerName val="0"/>
          <c:showPercent val="0"/>
          <c:showBubbleSize val="0"/>
        </c:dLbls>
        <c:gapWidth val="219"/>
        <c:overlap val="-27"/>
        <c:axId val="790131152"/>
        <c:axId val="790119920"/>
      </c:barChart>
      <c:catAx>
        <c:axId val="790131152"/>
        <c:scaling>
          <c:orientation val="minMax"/>
        </c:scaling>
        <c:delete val="1"/>
        <c:axPos val="b"/>
        <c:numFmt formatCode="General" sourceLinked="1"/>
        <c:majorTickMark val="none"/>
        <c:minorTickMark val="none"/>
        <c:tickLblPos val="nextTo"/>
        <c:crossAx val="790119920"/>
        <c:crosses val="autoZero"/>
        <c:auto val="1"/>
        <c:lblAlgn val="ctr"/>
        <c:lblOffset val="100"/>
        <c:noMultiLvlLbl val="0"/>
      </c:catAx>
      <c:valAx>
        <c:axId val="790119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crossAx val="790131152"/>
        <c:crosses val="autoZero"/>
        <c:crossBetween val="between"/>
      </c:valAx>
      <c:spPr>
        <a:noFill/>
        <a:ln>
          <a:noFill/>
        </a:ln>
        <a:effectLst/>
      </c:spPr>
    </c:plotArea>
    <c:legend>
      <c:legendPos val="b"/>
      <c:layout>
        <c:manualLayout>
          <c:xMode val="edge"/>
          <c:yMode val="edge"/>
          <c:x val="0.10728743834979551"/>
          <c:y val="0.88533779908914056"/>
          <c:w val="0.83567456428877085"/>
          <c:h val="8.4587024811230913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QPI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'QPI Dash boared'!$D$5</c:f>
              <c:strCache>
                <c:ptCount val="1"/>
                <c:pt idx="0">
                  <c:v>QPI.01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boared'!$D$6</c:f>
              <c:numCache>
                <c:formatCode>0%</c:formatCode>
                <c:ptCount val="1"/>
                <c:pt idx="0">
                  <c:v>0</c:v>
                </c:pt>
              </c:numCache>
            </c:numRef>
          </c:val>
          <c:extLst>
            <c:ext xmlns:c16="http://schemas.microsoft.com/office/drawing/2014/chart" uri="{C3380CC4-5D6E-409C-BE32-E72D297353CC}">
              <c16:uniqueId val="{00000000-7141-4BF1-A4B4-20900FAF0C4E}"/>
            </c:ext>
          </c:extLst>
        </c:ser>
        <c:ser>
          <c:idx val="1"/>
          <c:order val="1"/>
          <c:tx>
            <c:strRef>
              <c:f>'QPI Dash boared'!$E$5</c:f>
              <c:strCache>
                <c:ptCount val="1"/>
                <c:pt idx="0">
                  <c:v>QPI.02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boared'!$E$6</c:f>
              <c:numCache>
                <c:formatCode>0%</c:formatCode>
                <c:ptCount val="1"/>
                <c:pt idx="0">
                  <c:v>0</c:v>
                </c:pt>
              </c:numCache>
            </c:numRef>
          </c:val>
          <c:extLst>
            <c:ext xmlns:c16="http://schemas.microsoft.com/office/drawing/2014/chart" uri="{C3380CC4-5D6E-409C-BE32-E72D297353CC}">
              <c16:uniqueId val="{00000001-7141-4BF1-A4B4-20900FAF0C4E}"/>
            </c:ext>
          </c:extLst>
        </c:ser>
        <c:ser>
          <c:idx val="2"/>
          <c:order val="2"/>
          <c:tx>
            <c:strRef>
              <c:f>'QPI Dash boared'!$F$5</c:f>
              <c:strCache>
                <c:ptCount val="1"/>
                <c:pt idx="0">
                  <c:v>QPI.03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boared'!$F$6</c:f>
              <c:numCache>
                <c:formatCode>0%</c:formatCode>
                <c:ptCount val="1"/>
                <c:pt idx="0">
                  <c:v>0</c:v>
                </c:pt>
              </c:numCache>
            </c:numRef>
          </c:val>
          <c:extLst>
            <c:ext xmlns:c16="http://schemas.microsoft.com/office/drawing/2014/chart" uri="{C3380CC4-5D6E-409C-BE32-E72D297353CC}">
              <c16:uniqueId val="{00000002-7141-4BF1-A4B4-20900FAF0C4E}"/>
            </c:ext>
          </c:extLst>
        </c:ser>
        <c:ser>
          <c:idx val="3"/>
          <c:order val="3"/>
          <c:tx>
            <c:strRef>
              <c:f>'QPI Dash boared'!$G$5</c:f>
              <c:strCache>
                <c:ptCount val="1"/>
                <c:pt idx="0">
                  <c:v>QPI.04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boared'!$G$6</c:f>
              <c:numCache>
                <c:formatCode>0%</c:formatCode>
                <c:ptCount val="1"/>
                <c:pt idx="0">
                  <c:v>0</c:v>
                </c:pt>
              </c:numCache>
            </c:numRef>
          </c:val>
          <c:extLst>
            <c:ext xmlns:c16="http://schemas.microsoft.com/office/drawing/2014/chart" uri="{C3380CC4-5D6E-409C-BE32-E72D297353CC}">
              <c16:uniqueId val="{00000003-7141-4BF1-A4B4-20900FAF0C4E}"/>
            </c:ext>
          </c:extLst>
        </c:ser>
        <c:ser>
          <c:idx val="4"/>
          <c:order val="4"/>
          <c:tx>
            <c:strRef>
              <c:f>'QPI Dash boared'!$H$5</c:f>
              <c:strCache>
                <c:ptCount val="1"/>
                <c:pt idx="0">
                  <c:v>QPI.05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boared'!$H$6</c:f>
              <c:numCache>
                <c:formatCode>0%</c:formatCode>
                <c:ptCount val="1"/>
                <c:pt idx="0">
                  <c:v>0</c:v>
                </c:pt>
              </c:numCache>
            </c:numRef>
          </c:val>
          <c:extLst>
            <c:ext xmlns:c16="http://schemas.microsoft.com/office/drawing/2014/chart" uri="{C3380CC4-5D6E-409C-BE32-E72D297353CC}">
              <c16:uniqueId val="{00000004-7141-4BF1-A4B4-20900FAF0C4E}"/>
            </c:ext>
          </c:extLst>
        </c:ser>
        <c:ser>
          <c:idx val="5"/>
          <c:order val="5"/>
          <c:tx>
            <c:strRef>
              <c:f>'QPI Dash boared'!$I$5</c:f>
              <c:strCache>
                <c:ptCount val="1"/>
                <c:pt idx="0">
                  <c:v>QPI.06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boared'!$I$6</c:f>
              <c:numCache>
                <c:formatCode>0%</c:formatCode>
                <c:ptCount val="1"/>
                <c:pt idx="0">
                  <c:v>0</c:v>
                </c:pt>
              </c:numCache>
            </c:numRef>
          </c:val>
          <c:extLst>
            <c:ext xmlns:c16="http://schemas.microsoft.com/office/drawing/2014/chart" uri="{C3380CC4-5D6E-409C-BE32-E72D297353CC}">
              <c16:uniqueId val="{00000005-7141-4BF1-A4B4-20900FAF0C4E}"/>
            </c:ext>
          </c:extLst>
        </c:ser>
        <c:ser>
          <c:idx val="14"/>
          <c:order val="6"/>
          <c:tx>
            <c:strRef>
              <c:f>'QPI Dash boared'!$J$5</c:f>
              <c:strCache>
                <c:ptCount val="1"/>
                <c:pt idx="0">
                  <c:v>Total</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boared'!$J$6</c:f>
              <c:numCache>
                <c:formatCode>0%</c:formatCode>
                <c:ptCount val="1"/>
                <c:pt idx="0">
                  <c:v>0</c:v>
                </c:pt>
              </c:numCache>
            </c:numRef>
          </c:val>
          <c:extLst>
            <c:ext xmlns:c16="http://schemas.microsoft.com/office/drawing/2014/chart" uri="{C3380CC4-5D6E-409C-BE32-E72D297353CC}">
              <c16:uniqueId val="{0000000E-7141-4BF1-A4B4-20900FAF0C4E}"/>
            </c:ext>
          </c:extLst>
        </c:ser>
        <c:dLbls>
          <c:showLegendKey val="0"/>
          <c:showVal val="0"/>
          <c:showCatName val="0"/>
          <c:showSerName val="0"/>
          <c:showPercent val="0"/>
          <c:showBubbleSize val="0"/>
        </c:dLbls>
        <c:gapWidth val="219"/>
        <c:overlap val="-27"/>
        <c:axId val="26856287"/>
        <c:axId val="26852959"/>
      </c:barChart>
      <c:catAx>
        <c:axId val="26856287"/>
        <c:scaling>
          <c:orientation val="minMax"/>
        </c:scaling>
        <c:delete val="1"/>
        <c:axPos val="b"/>
        <c:numFmt formatCode="General" sourceLinked="1"/>
        <c:majorTickMark val="none"/>
        <c:minorTickMark val="none"/>
        <c:tickLblPos val="nextTo"/>
        <c:crossAx val="26852959"/>
        <c:crosses val="autoZero"/>
        <c:auto val="1"/>
        <c:lblAlgn val="ctr"/>
        <c:lblOffset val="100"/>
        <c:noMultiLvlLbl val="0"/>
      </c:catAx>
      <c:valAx>
        <c:axId val="268529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6856287"/>
        <c:crosses val="autoZero"/>
        <c:crossBetween val="between"/>
      </c:valAx>
      <c:spPr>
        <a:noFill/>
        <a:ln>
          <a:noFill/>
        </a:ln>
        <a:effectLst/>
      </c:spPr>
    </c:plotArea>
    <c:legend>
      <c:legendPos val="b"/>
      <c:layout>
        <c:manualLayout>
          <c:xMode val="edge"/>
          <c:yMode val="edge"/>
          <c:x val="8.4711890812429885E-2"/>
          <c:y val="0.91965042844586253"/>
          <c:w val="0.85752274358895908"/>
          <c:h val="5.9274382914604552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'QPI Dash boared'!$D$5</c:f>
              <c:strCache>
                <c:ptCount val="1"/>
                <c:pt idx="0">
                  <c:v>QPI.01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boared'!$D$6</c:f>
              <c:numCache>
                <c:formatCode>0%</c:formatCode>
                <c:ptCount val="1"/>
                <c:pt idx="0">
                  <c:v>0</c:v>
                </c:pt>
              </c:numCache>
            </c:numRef>
          </c:val>
          <c:extLst>
            <c:ext xmlns:c16="http://schemas.microsoft.com/office/drawing/2014/chart" uri="{C3380CC4-5D6E-409C-BE32-E72D297353CC}">
              <c16:uniqueId val="{00000000-C45F-4A01-BA63-B80BD7E5CDEA}"/>
            </c:ext>
          </c:extLst>
        </c:ser>
        <c:ser>
          <c:idx val="1"/>
          <c:order val="1"/>
          <c:tx>
            <c:strRef>
              <c:f>'QPI Dash boared'!$E$5</c:f>
              <c:strCache>
                <c:ptCount val="1"/>
                <c:pt idx="0">
                  <c:v>QPI.02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boared'!$E$6</c:f>
              <c:numCache>
                <c:formatCode>0%</c:formatCode>
                <c:ptCount val="1"/>
                <c:pt idx="0">
                  <c:v>0</c:v>
                </c:pt>
              </c:numCache>
            </c:numRef>
          </c:val>
          <c:extLst>
            <c:ext xmlns:c16="http://schemas.microsoft.com/office/drawing/2014/chart" uri="{C3380CC4-5D6E-409C-BE32-E72D297353CC}">
              <c16:uniqueId val="{00000001-C45F-4A01-BA63-B80BD7E5CDEA}"/>
            </c:ext>
          </c:extLst>
        </c:ser>
        <c:ser>
          <c:idx val="2"/>
          <c:order val="2"/>
          <c:tx>
            <c:strRef>
              <c:f>'QPI Dash boared'!$F$5</c:f>
              <c:strCache>
                <c:ptCount val="1"/>
                <c:pt idx="0">
                  <c:v>QPI.03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boared'!$F$6</c:f>
              <c:numCache>
                <c:formatCode>0%</c:formatCode>
                <c:ptCount val="1"/>
                <c:pt idx="0">
                  <c:v>0</c:v>
                </c:pt>
              </c:numCache>
            </c:numRef>
          </c:val>
          <c:extLst>
            <c:ext xmlns:c16="http://schemas.microsoft.com/office/drawing/2014/chart" uri="{C3380CC4-5D6E-409C-BE32-E72D297353CC}">
              <c16:uniqueId val="{00000002-C45F-4A01-BA63-B80BD7E5CDEA}"/>
            </c:ext>
          </c:extLst>
        </c:ser>
        <c:ser>
          <c:idx val="3"/>
          <c:order val="3"/>
          <c:tx>
            <c:strRef>
              <c:f>'QPI Dash boared'!$G$5</c:f>
              <c:strCache>
                <c:ptCount val="1"/>
                <c:pt idx="0">
                  <c:v>QPI.04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boared'!$G$6</c:f>
              <c:numCache>
                <c:formatCode>0%</c:formatCode>
                <c:ptCount val="1"/>
                <c:pt idx="0">
                  <c:v>0</c:v>
                </c:pt>
              </c:numCache>
            </c:numRef>
          </c:val>
          <c:extLst>
            <c:ext xmlns:c16="http://schemas.microsoft.com/office/drawing/2014/chart" uri="{C3380CC4-5D6E-409C-BE32-E72D297353CC}">
              <c16:uniqueId val="{00000003-C45F-4A01-BA63-B80BD7E5CDEA}"/>
            </c:ext>
          </c:extLst>
        </c:ser>
        <c:ser>
          <c:idx val="4"/>
          <c:order val="4"/>
          <c:tx>
            <c:strRef>
              <c:f>'QPI Dash boared'!$H$5</c:f>
              <c:strCache>
                <c:ptCount val="1"/>
                <c:pt idx="0">
                  <c:v>QPI.05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boared'!$H$6</c:f>
              <c:numCache>
                <c:formatCode>0%</c:formatCode>
                <c:ptCount val="1"/>
                <c:pt idx="0">
                  <c:v>0</c:v>
                </c:pt>
              </c:numCache>
            </c:numRef>
          </c:val>
          <c:extLst>
            <c:ext xmlns:c16="http://schemas.microsoft.com/office/drawing/2014/chart" uri="{C3380CC4-5D6E-409C-BE32-E72D297353CC}">
              <c16:uniqueId val="{00000004-C45F-4A01-BA63-B80BD7E5CDEA}"/>
            </c:ext>
          </c:extLst>
        </c:ser>
        <c:ser>
          <c:idx val="5"/>
          <c:order val="5"/>
          <c:tx>
            <c:strRef>
              <c:f>'QPI Dash boared'!$I$5</c:f>
              <c:strCache>
                <c:ptCount val="1"/>
                <c:pt idx="0">
                  <c:v>QPI.06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boared'!$I$6</c:f>
              <c:numCache>
                <c:formatCode>0%</c:formatCode>
                <c:ptCount val="1"/>
                <c:pt idx="0">
                  <c:v>0</c:v>
                </c:pt>
              </c:numCache>
            </c:numRef>
          </c:val>
          <c:extLst>
            <c:ext xmlns:c16="http://schemas.microsoft.com/office/drawing/2014/chart" uri="{C3380CC4-5D6E-409C-BE32-E72D297353CC}">
              <c16:uniqueId val="{00000005-C45F-4A01-BA63-B80BD7E5CDEA}"/>
            </c:ext>
          </c:extLst>
        </c:ser>
        <c:ser>
          <c:idx val="14"/>
          <c:order val="6"/>
          <c:tx>
            <c:strRef>
              <c:f>'QPI Dash boared'!$J$5</c:f>
              <c:strCache>
                <c:ptCount val="1"/>
                <c:pt idx="0">
                  <c:v>Total</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boared'!$J$6</c:f>
              <c:numCache>
                <c:formatCode>0%</c:formatCode>
                <c:ptCount val="1"/>
                <c:pt idx="0">
                  <c:v>0</c:v>
                </c:pt>
              </c:numCache>
            </c:numRef>
          </c:val>
          <c:extLst>
            <c:ext xmlns:c16="http://schemas.microsoft.com/office/drawing/2014/chart" uri="{C3380CC4-5D6E-409C-BE32-E72D297353CC}">
              <c16:uniqueId val="{0000000B-C45F-4A01-BA63-B80BD7E5CDEA}"/>
            </c:ext>
          </c:extLst>
        </c:ser>
        <c:dLbls>
          <c:showLegendKey val="0"/>
          <c:showVal val="0"/>
          <c:showCatName val="0"/>
          <c:showSerName val="0"/>
          <c:showPercent val="0"/>
          <c:showBubbleSize val="0"/>
        </c:dLbls>
        <c:gapWidth val="219"/>
        <c:overlap val="-27"/>
        <c:axId val="26856287"/>
        <c:axId val="26852959"/>
      </c:barChart>
      <c:catAx>
        <c:axId val="26856287"/>
        <c:scaling>
          <c:orientation val="minMax"/>
        </c:scaling>
        <c:delete val="1"/>
        <c:axPos val="b"/>
        <c:numFmt formatCode="General" sourceLinked="1"/>
        <c:majorTickMark val="none"/>
        <c:minorTickMark val="none"/>
        <c:tickLblPos val="nextTo"/>
        <c:crossAx val="26852959"/>
        <c:crosses val="autoZero"/>
        <c:auto val="1"/>
        <c:lblAlgn val="ctr"/>
        <c:lblOffset val="100"/>
        <c:noMultiLvlLbl val="0"/>
      </c:catAx>
      <c:valAx>
        <c:axId val="268529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6856287"/>
        <c:crosses val="autoZero"/>
        <c:crossBetween val="between"/>
      </c:valAx>
      <c:spPr>
        <a:noFill/>
        <a:ln>
          <a:noFill/>
        </a:ln>
        <a:effectLst/>
      </c:spPr>
    </c:plotArea>
    <c:legend>
      <c:legendPos val="b"/>
      <c:layout>
        <c:manualLayout>
          <c:xMode val="edge"/>
          <c:yMode val="edge"/>
          <c:x val="8.4711890812429885E-2"/>
          <c:y val="0.91965042844586253"/>
          <c:w val="0.85752274358895908"/>
          <c:h val="5.9274382914604552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solidFill>
                  <a:srgbClr val="002060"/>
                </a:solidFill>
              </a:rPr>
              <a:t>NSR</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3869728015491161E-2"/>
          <c:y val="0.31039702233250621"/>
          <c:w val="0.94232851539730678"/>
          <c:h val="0.34046325784959269"/>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1"/>
              <c:layout>
                <c:manualLayout>
                  <c:x val="-4.0028649667137093E-17"/>
                  <c:y val="8.3333333333333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0C-4717-980D-2C7ABE0F6E7F}"/>
                </c:ext>
              </c:extLst>
            </c:dLbl>
            <c:dLbl>
              <c:idx val="2"/>
              <c:layout>
                <c:manualLayout>
                  <c:x val="-4.3668122270742356E-3"/>
                  <c:y val="-7.0175438596491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0C-4717-980D-2C7ABE0F6E7F}"/>
                </c:ext>
              </c:extLst>
            </c:dLbl>
            <c:dLbl>
              <c:idx val="3"/>
              <c:layout>
                <c:manualLayout>
                  <c:x val="4.3668122270742356E-3"/>
                  <c:y val="9.21052631578947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0C-4717-980D-2C7ABE0F6E7F}"/>
                </c:ext>
              </c:extLst>
            </c:dLbl>
            <c:dLbl>
              <c:idx val="4"/>
              <c:layout>
                <c:manualLayout>
                  <c:x val="-1.0917030567685669E-2"/>
                  <c:y val="-7.0175438596491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0C-4717-980D-2C7ABE0F6E7F}"/>
                </c:ext>
              </c:extLst>
            </c:dLbl>
            <c:dLbl>
              <c:idx val="5"/>
              <c:layout>
                <c:manualLayout>
                  <c:x val="-2.1834061135371178E-3"/>
                  <c:y val="7.89473684210526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0C-4717-980D-2C7ABE0F6E7F}"/>
                </c:ext>
              </c:extLst>
            </c:dLbl>
            <c:dLbl>
              <c:idx val="6"/>
              <c:layout>
                <c:manualLayout>
                  <c:x val="-8.7336244541486325E-3"/>
                  <c:y val="-5.7017543859649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0C-4717-980D-2C7ABE0F6E7F}"/>
                </c:ext>
              </c:extLst>
            </c:dLbl>
            <c:dLbl>
              <c:idx val="7"/>
              <c:layout>
                <c:manualLayout>
                  <c:x val="0"/>
                  <c:y val="4.8245614035087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0C-4717-980D-2C7ABE0F6E7F}"/>
                </c:ext>
              </c:extLst>
            </c:dLbl>
            <c:spPr>
              <a:solidFill>
                <a:schemeClr val="accent5">
                  <a:lumMod val="5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9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'NSR Dash boared'!$D$4:$G$12</c:f>
              <c:multiLvlStrCache>
                <c:ptCount val="8"/>
                <c:lvl>
                  <c:pt idx="0">
                    <c:v>ACT.03</c:v>
                  </c:pt>
                  <c:pt idx="1">
                    <c:v>IPC.02</c:v>
                  </c:pt>
                  <c:pt idx="2">
                    <c:v>ICD.05</c:v>
                  </c:pt>
                  <c:pt idx="3">
                    <c:v>EFS.02</c:v>
                  </c:pt>
                  <c:pt idx="4">
                    <c:v>EFS.03</c:v>
                  </c:pt>
                  <c:pt idx="5">
                    <c:v>EFS.04</c:v>
                  </c:pt>
                  <c:pt idx="6">
                    <c:v>EFS.05</c:v>
                  </c:pt>
                  <c:pt idx="7">
                    <c:v>EFS.07</c:v>
                  </c:pt>
                </c:lvl>
                <c:lvl>
                  <c:pt idx="0">
                    <c:v>The physical therapy center develops a clear process to ensure safe patient identification. </c:v>
                  </c:pt>
                  <c:pt idx="1">
                    <c:v>Evidence-based hand hygiene guidelines are adopted and implemented in physical therapy center in order to prevent healthcare-associated infections</c:v>
                  </c:pt>
                  <c:pt idx="2">
                    <c:v>Patient's risk of falling is screened, assessed, and managed safely.</c:v>
                  </c:pt>
                  <c:pt idx="3">
                    <c:v>Fire and smoke safety plan addresses prevention, early detection, response, and safe evacuation in case of fire and/or other internal emergencies.</c:v>
                  </c:pt>
                  <c:pt idx="4">
                    <c:v>The Physical therapy center ensures safe handling, storage, usage and transportation of hazardous materials and waste disposal.</c:v>
                  </c:pt>
                  <c:pt idx="5">
                    <c:v>The physical therapy center develops and implements a safety and security plan.  </c:v>
                  </c:pt>
                  <c:pt idx="6">
                    <c:v>The physical therapy center develops and implements a plan for selecting, inspecting, maintaining, testing, and safe usage of medical equipment. </c:v>
                  </c:pt>
                  <c:pt idx="7">
                    <c:v>Essential utilities plan addresses regular inspection, maintenance, testing and repair.</c:v>
                  </c:pt>
                </c:lvl>
                <c:lvl>
                  <c:pt idx="0">
                    <c:v>NSR.01</c:v>
                  </c:pt>
                  <c:pt idx="1">
                    <c:v>NSR.02</c:v>
                  </c:pt>
                  <c:pt idx="2">
                    <c:v>NSR.03</c:v>
                  </c:pt>
                  <c:pt idx="3">
                    <c:v>NSR.04</c:v>
                  </c:pt>
                  <c:pt idx="4">
                    <c:v>NSR.05</c:v>
                  </c:pt>
                  <c:pt idx="5">
                    <c:v>NSR.06</c:v>
                  </c:pt>
                  <c:pt idx="6">
                    <c:v>NSR.07</c:v>
                  </c:pt>
                  <c:pt idx="7">
                    <c:v>NSR.08</c:v>
                  </c:pt>
                </c:lvl>
                <c:lvl>
                  <c:pt idx="0">
                    <c:v>1</c:v>
                  </c:pt>
                  <c:pt idx="1">
                    <c:v>2</c:v>
                  </c:pt>
                  <c:pt idx="2">
                    <c:v>3</c:v>
                  </c:pt>
                  <c:pt idx="3">
                    <c:v>6</c:v>
                  </c:pt>
                  <c:pt idx="4">
                    <c:v>7</c:v>
                  </c:pt>
                  <c:pt idx="5">
                    <c:v>8</c:v>
                  </c:pt>
                  <c:pt idx="6">
                    <c:v>9</c:v>
                  </c:pt>
                  <c:pt idx="7">
                    <c:v>10</c:v>
                  </c:pt>
                </c:lvl>
              </c:multiLvlStrCache>
            </c:multiLvlStrRef>
          </c:cat>
          <c:val>
            <c:numRef>
              <c:f>'NSR Dash boared'!$H$4:$H$12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0B0C-4717-980D-2C7ABE0F6E7F}"/>
            </c:ext>
          </c:extLst>
        </c:ser>
        <c:dLbls>
          <c:showLegendKey val="0"/>
          <c:showVal val="0"/>
          <c:showCatName val="0"/>
          <c:showSerName val="0"/>
          <c:showPercent val="0"/>
          <c:showBubbleSize val="0"/>
        </c:dLbls>
        <c:marker val="1"/>
        <c:smooth val="0"/>
        <c:axId val="1967741824"/>
        <c:axId val="1967735584"/>
      </c:lineChart>
      <c:catAx>
        <c:axId val="196774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en-US"/>
          </a:p>
        </c:txPr>
        <c:crossAx val="1967735584"/>
        <c:crosses val="autoZero"/>
        <c:auto val="1"/>
        <c:lblAlgn val="ctr"/>
        <c:lblOffset val="100"/>
        <c:noMultiLvlLbl val="0"/>
      </c:catAx>
      <c:valAx>
        <c:axId val="1967735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en-US"/>
          </a:p>
        </c:txPr>
        <c:crossAx val="1967741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179058892983677E-2"/>
          <c:y val="7.9618423811496419E-2"/>
          <c:w val="0.95105735300895677"/>
          <c:h val="0.80796976138889798"/>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1.6025039439577882E-2"/>
                  <c:y val="0.218132306534444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4F-4210-9924-00D5903662D4}"/>
                </c:ext>
              </c:extLst>
            </c:dLbl>
            <c:dLbl>
              <c:idx val="1"/>
              <c:layout>
                <c:manualLayout>
                  <c:x val="-1.9029734334498741E-2"/>
                  <c:y val="0.166573761353575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4F-4210-9924-00D5903662D4}"/>
                </c:ext>
              </c:extLst>
            </c:dLbl>
            <c:dLbl>
              <c:idx val="2"/>
              <c:layout>
                <c:manualLayout>
                  <c:x val="-1.4021909509630675E-2"/>
                  <c:y val="0.210200222660464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4F-4210-9924-00D5903662D4}"/>
                </c:ext>
              </c:extLst>
            </c:dLbl>
            <c:dLbl>
              <c:idx val="3"/>
              <c:layout>
                <c:manualLayout>
                  <c:x val="-1.7026604404551525E-2"/>
                  <c:y val="0.202268138786484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4F-4210-9924-00D5903662D4}"/>
                </c:ext>
              </c:extLst>
            </c:dLbl>
            <c:dLbl>
              <c:idx val="4"/>
              <c:layout>
                <c:manualLayout>
                  <c:x val="-2.5039124124340426E-2"/>
                  <c:y val="0.206234180723474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4F-4210-9924-00D5903662D4}"/>
                </c:ext>
              </c:extLst>
            </c:dLbl>
            <c:dLbl>
              <c:idx val="5"/>
              <c:layout>
                <c:manualLayout>
                  <c:x val="-2.6040689089314045E-2"/>
                  <c:y val="0.146743551668626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4F-4210-9924-00D5903662D4}"/>
                </c:ext>
              </c:extLst>
            </c:dLbl>
            <c:dLbl>
              <c:idx val="6"/>
              <c:layout>
                <c:manualLayout>
                  <c:x val="-1.7026604404551563E-2"/>
                  <c:y val="0.162607719416585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4F-4210-9924-00D5903662D4}"/>
                </c:ext>
              </c:extLst>
            </c:dLbl>
            <c:dLbl>
              <c:idx val="7"/>
              <c:layout>
                <c:manualLayout>
                  <c:x val="-1.5023474474604255E-2"/>
                  <c:y val="0.154675635542605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14F-4210-9924-00D5903662D4}"/>
                </c:ext>
              </c:extLst>
            </c:dLbl>
            <c:dLbl>
              <c:idx val="8"/>
              <c:layout>
                <c:manualLayout>
                  <c:x val="-1.9029734334498723E-2"/>
                  <c:y val="0.198302096849494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4F-4210-9924-00D5903662D4}"/>
                </c:ext>
              </c:extLst>
            </c:dLbl>
            <c:dLbl>
              <c:idx val="9"/>
              <c:layout>
                <c:manualLayout>
                  <c:x val="-1.4021909509630639E-2"/>
                  <c:y val="0.194336054912505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4F-4210-9924-00D5903662D4}"/>
                </c:ext>
              </c:extLst>
            </c:dLbl>
            <c:dLbl>
              <c:idx val="10"/>
              <c:layout>
                <c:manualLayout>
                  <c:x val="-2.0031299299472342E-2"/>
                  <c:y val="0.166573761353575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14F-4210-9924-00D5903662D4}"/>
                </c:ext>
              </c:extLst>
            </c:dLbl>
            <c:dLbl>
              <c:idx val="11"/>
              <c:layout>
                <c:manualLayout>
                  <c:x val="-1.9029734334498723E-2"/>
                  <c:y val="0.20623418072347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14F-4210-9924-00D5903662D4}"/>
                </c:ext>
              </c:extLst>
            </c:dLbl>
            <c:dLbl>
              <c:idx val="12"/>
              <c:layout>
                <c:manualLayout>
                  <c:x val="-1.9029734334498723E-2"/>
                  <c:y val="0.194336054912505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14F-4210-9924-00D5903662D4}"/>
                </c:ext>
              </c:extLst>
            </c:dLbl>
            <c:dLbl>
              <c:idx val="13"/>
              <c:layout>
                <c:manualLayout>
                  <c:x val="-1.5023474474604255E-2"/>
                  <c:y val="0.170539803290565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14F-4210-9924-00D5903662D4}"/>
                </c:ext>
              </c:extLst>
            </c:dLbl>
            <c:dLbl>
              <c:idx val="14"/>
              <c:layout>
                <c:manualLayout>
                  <c:x val="-1.6025039439577872E-2"/>
                  <c:y val="0.206234180723474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14F-4210-9924-00D5903662D4}"/>
                </c:ext>
              </c:extLst>
            </c:dLbl>
            <c:spPr>
              <a:solidFill>
                <a:schemeClr val="accent1">
                  <a:lumMod val="40000"/>
                  <a:lumOff val="60000"/>
                </a:schemeClr>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rgbClr val="C00000"/>
                      </a:solidFill>
                      <a:round/>
                    </a:ln>
                    <a:effectLst/>
                  </c:spPr>
                </c15:leaderLines>
              </c:ext>
            </c:extLst>
          </c:dLbls>
          <c:cat>
            <c:strRef>
              <c:f>'Total Score'!$B$3:$M$3</c:f>
              <c:strCache>
                <c:ptCount val="12"/>
                <c:pt idx="0">
                  <c:v>APC</c:v>
                </c:pt>
                <c:pt idx="1">
                  <c:v>PCC</c:v>
                </c:pt>
                <c:pt idx="2">
                  <c:v>ACT</c:v>
                </c:pt>
                <c:pt idx="3">
                  <c:v>ICD</c:v>
                </c:pt>
                <c:pt idx="4">
                  <c:v>EFS</c:v>
                </c:pt>
                <c:pt idx="5">
                  <c:v>IPC</c:v>
                </c:pt>
                <c:pt idx="6">
                  <c:v>OGM</c:v>
                </c:pt>
                <c:pt idx="7">
                  <c:v>WFM</c:v>
                </c:pt>
                <c:pt idx="8">
                  <c:v>IMT</c:v>
                </c:pt>
                <c:pt idx="9">
                  <c:v>QPI</c:v>
                </c:pt>
                <c:pt idx="10">
                  <c:v>PTC</c:v>
                </c:pt>
                <c:pt idx="11">
                  <c:v>TOTAL</c:v>
                </c:pt>
              </c:strCache>
            </c:strRef>
          </c:cat>
          <c:val>
            <c:numRef>
              <c:f>'Total Score'!$B$4:$M$4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14F-4210-9924-00D5903662D4}"/>
            </c:ext>
          </c:extLst>
        </c:ser>
        <c:dLbls>
          <c:showLegendKey val="0"/>
          <c:showVal val="0"/>
          <c:showCatName val="0"/>
          <c:showSerName val="0"/>
          <c:showPercent val="0"/>
          <c:showBubbleSize val="0"/>
        </c:dLbls>
        <c:marker val="1"/>
        <c:smooth val="0"/>
        <c:axId val="26842559"/>
        <c:axId val="26846303"/>
      </c:lineChart>
      <c:catAx>
        <c:axId val="26842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26846303"/>
        <c:crosses val="autoZero"/>
        <c:auto val="1"/>
        <c:lblAlgn val="ctr"/>
        <c:lblOffset val="100"/>
        <c:noMultiLvlLbl val="0"/>
      </c:catAx>
      <c:valAx>
        <c:axId val="268463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68425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a:t>PCC 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manualLayout>
          <c:layoutTarget val="inner"/>
          <c:xMode val="edge"/>
          <c:yMode val="edge"/>
          <c:x val="1.8729813098630099E-2"/>
          <c:y val="0.13240054488231306"/>
          <c:w val="0.97539862720664727"/>
          <c:h val="0.74984980702769"/>
        </c:manualLayout>
      </c:layout>
      <c:barChart>
        <c:barDir val="col"/>
        <c:grouping val="clustered"/>
        <c:varyColors val="0"/>
        <c:ser>
          <c:idx val="0"/>
          <c:order val="0"/>
          <c:tx>
            <c:strRef>
              <c:f>'PCC Dashboard'!$D$5</c:f>
              <c:strCache>
                <c:ptCount val="1"/>
                <c:pt idx="0">
                  <c:v>PCC.01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Dashboard'!$D$6</c:f>
              <c:numCache>
                <c:formatCode>0%</c:formatCode>
                <c:ptCount val="1"/>
                <c:pt idx="0">
                  <c:v>0</c:v>
                </c:pt>
              </c:numCache>
            </c:numRef>
          </c:val>
          <c:extLst>
            <c:ext xmlns:c16="http://schemas.microsoft.com/office/drawing/2014/chart" uri="{C3380CC4-5D6E-409C-BE32-E72D297353CC}">
              <c16:uniqueId val="{00000000-12CD-4AFF-A0F8-6BC748D8D716}"/>
            </c:ext>
          </c:extLst>
        </c:ser>
        <c:ser>
          <c:idx val="1"/>
          <c:order val="1"/>
          <c:tx>
            <c:strRef>
              <c:f>'PCC Dashboard'!$E$5</c:f>
              <c:strCache>
                <c:ptCount val="1"/>
                <c:pt idx="0">
                  <c:v>PCC.02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Dashboard'!$E$6</c:f>
              <c:numCache>
                <c:formatCode>0%</c:formatCode>
                <c:ptCount val="1"/>
                <c:pt idx="0">
                  <c:v>0</c:v>
                </c:pt>
              </c:numCache>
            </c:numRef>
          </c:val>
          <c:extLst>
            <c:ext xmlns:c16="http://schemas.microsoft.com/office/drawing/2014/chart" uri="{C3380CC4-5D6E-409C-BE32-E72D297353CC}">
              <c16:uniqueId val="{00000001-12CD-4AFF-A0F8-6BC748D8D716}"/>
            </c:ext>
          </c:extLst>
        </c:ser>
        <c:ser>
          <c:idx val="2"/>
          <c:order val="2"/>
          <c:tx>
            <c:strRef>
              <c:f>'PCC Dashboard'!$F$5</c:f>
              <c:strCache>
                <c:ptCount val="1"/>
                <c:pt idx="0">
                  <c:v>PCC.03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Dashboard'!$F$6</c:f>
              <c:numCache>
                <c:formatCode>0%</c:formatCode>
                <c:ptCount val="1"/>
                <c:pt idx="0">
                  <c:v>0</c:v>
                </c:pt>
              </c:numCache>
            </c:numRef>
          </c:val>
          <c:extLst>
            <c:ext xmlns:c16="http://schemas.microsoft.com/office/drawing/2014/chart" uri="{C3380CC4-5D6E-409C-BE32-E72D297353CC}">
              <c16:uniqueId val="{00000002-12CD-4AFF-A0F8-6BC748D8D716}"/>
            </c:ext>
          </c:extLst>
        </c:ser>
        <c:ser>
          <c:idx val="3"/>
          <c:order val="3"/>
          <c:tx>
            <c:strRef>
              <c:f>'PCC Dashboard'!$G$5</c:f>
              <c:strCache>
                <c:ptCount val="1"/>
                <c:pt idx="0">
                  <c:v>PCC.04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Dashboard'!$G$6</c:f>
              <c:numCache>
                <c:formatCode>0%</c:formatCode>
                <c:ptCount val="1"/>
                <c:pt idx="0">
                  <c:v>0</c:v>
                </c:pt>
              </c:numCache>
            </c:numRef>
          </c:val>
          <c:extLst>
            <c:ext xmlns:c16="http://schemas.microsoft.com/office/drawing/2014/chart" uri="{C3380CC4-5D6E-409C-BE32-E72D297353CC}">
              <c16:uniqueId val="{00000003-12CD-4AFF-A0F8-6BC748D8D716}"/>
            </c:ext>
          </c:extLst>
        </c:ser>
        <c:ser>
          <c:idx val="4"/>
          <c:order val="4"/>
          <c:tx>
            <c:strRef>
              <c:f>'PCC Dashboard'!$H$5</c:f>
              <c:strCache>
                <c:ptCount val="1"/>
                <c:pt idx="0">
                  <c:v>PCC.05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Dashboard'!$H$6</c:f>
              <c:numCache>
                <c:formatCode>0%</c:formatCode>
                <c:ptCount val="1"/>
                <c:pt idx="0">
                  <c:v>0</c:v>
                </c:pt>
              </c:numCache>
            </c:numRef>
          </c:val>
          <c:extLst>
            <c:ext xmlns:c16="http://schemas.microsoft.com/office/drawing/2014/chart" uri="{C3380CC4-5D6E-409C-BE32-E72D297353CC}">
              <c16:uniqueId val="{00000004-12CD-4AFF-A0F8-6BC748D8D716}"/>
            </c:ext>
          </c:extLst>
        </c:ser>
        <c:ser>
          <c:idx val="5"/>
          <c:order val="5"/>
          <c:tx>
            <c:strRef>
              <c:f>'PCC Dashboard'!$I$5</c:f>
              <c:strCache>
                <c:ptCount val="1"/>
                <c:pt idx="0">
                  <c:v>PCC.06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Dashboard'!$I$6</c:f>
              <c:numCache>
                <c:formatCode>0%</c:formatCode>
                <c:ptCount val="1"/>
                <c:pt idx="0">
                  <c:v>0</c:v>
                </c:pt>
              </c:numCache>
            </c:numRef>
          </c:val>
          <c:extLst>
            <c:ext xmlns:c16="http://schemas.microsoft.com/office/drawing/2014/chart" uri="{C3380CC4-5D6E-409C-BE32-E72D297353CC}">
              <c16:uniqueId val="{00000005-12CD-4AFF-A0F8-6BC748D8D716}"/>
            </c:ext>
          </c:extLst>
        </c:ser>
        <c:ser>
          <c:idx val="6"/>
          <c:order val="6"/>
          <c:tx>
            <c:strRef>
              <c:f>'PCC Dashboard'!$J$5</c:f>
              <c:strCache>
                <c:ptCount val="1"/>
                <c:pt idx="0">
                  <c:v>PCC.07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Dashboard'!$J$6</c:f>
              <c:numCache>
                <c:formatCode>0%</c:formatCode>
                <c:ptCount val="1"/>
                <c:pt idx="0">
                  <c:v>0</c:v>
                </c:pt>
              </c:numCache>
            </c:numRef>
          </c:val>
          <c:extLst>
            <c:ext xmlns:c16="http://schemas.microsoft.com/office/drawing/2014/chart" uri="{C3380CC4-5D6E-409C-BE32-E72D297353CC}">
              <c16:uniqueId val="{00000006-12CD-4AFF-A0F8-6BC748D8D716}"/>
            </c:ext>
          </c:extLst>
        </c:ser>
        <c:ser>
          <c:idx val="7"/>
          <c:order val="7"/>
          <c:tx>
            <c:strRef>
              <c:f>'PCC Dashboard'!$K$5</c:f>
              <c:strCache>
                <c:ptCount val="1"/>
                <c:pt idx="0">
                  <c:v>PCC.08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Dashboard'!$K$6</c:f>
              <c:numCache>
                <c:formatCode>0%</c:formatCode>
                <c:ptCount val="1"/>
                <c:pt idx="0">
                  <c:v>0</c:v>
                </c:pt>
              </c:numCache>
            </c:numRef>
          </c:val>
          <c:extLst>
            <c:ext xmlns:c16="http://schemas.microsoft.com/office/drawing/2014/chart" uri="{C3380CC4-5D6E-409C-BE32-E72D297353CC}">
              <c16:uniqueId val="{00000007-12CD-4AFF-A0F8-6BC748D8D716}"/>
            </c:ext>
          </c:extLst>
        </c:ser>
        <c:ser>
          <c:idx val="8"/>
          <c:order val="8"/>
          <c:tx>
            <c:strRef>
              <c:f>'PCC Dashboard'!$L$5</c:f>
              <c:strCache>
                <c:ptCount val="1"/>
                <c:pt idx="0">
                  <c:v>PCC.09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Dashboard'!$L$6</c:f>
              <c:numCache>
                <c:formatCode>0%</c:formatCode>
                <c:ptCount val="1"/>
                <c:pt idx="0">
                  <c:v>0</c:v>
                </c:pt>
              </c:numCache>
            </c:numRef>
          </c:val>
          <c:extLst>
            <c:ext xmlns:c16="http://schemas.microsoft.com/office/drawing/2014/chart" uri="{C3380CC4-5D6E-409C-BE32-E72D297353CC}">
              <c16:uniqueId val="{00000008-12CD-4AFF-A0F8-6BC748D8D716}"/>
            </c:ext>
          </c:extLst>
        </c:ser>
        <c:ser>
          <c:idx val="21"/>
          <c:order val="9"/>
          <c:tx>
            <c:strRef>
              <c:f>'PCC Dashboard'!$M$5</c:f>
              <c:strCache>
                <c:ptCount val="1"/>
                <c:pt idx="0">
                  <c:v>Total</c:v>
                </c:pt>
              </c:strCache>
            </c:strRef>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Dashboard'!$M$6</c:f>
              <c:numCache>
                <c:formatCode>0%</c:formatCode>
                <c:ptCount val="1"/>
                <c:pt idx="0">
                  <c:v>0</c:v>
                </c:pt>
              </c:numCache>
            </c:numRef>
          </c:val>
          <c:extLst>
            <c:ext xmlns:c16="http://schemas.microsoft.com/office/drawing/2014/chart" uri="{C3380CC4-5D6E-409C-BE32-E72D297353CC}">
              <c16:uniqueId val="{00000015-12CD-4AFF-A0F8-6BC748D8D716}"/>
            </c:ext>
          </c:extLst>
        </c:ser>
        <c:dLbls>
          <c:showLegendKey val="0"/>
          <c:showVal val="0"/>
          <c:showCatName val="0"/>
          <c:showSerName val="0"/>
          <c:showPercent val="0"/>
          <c:showBubbleSize val="0"/>
        </c:dLbls>
        <c:gapWidth val="219"/>
        <c:overlap val="-27"/>
        <c:axId val="145653295"/>
        <c:axId val="145662447"/>
      </c:barChart>
      <c:catAx>
        <c:axId val="145653295"/>
        <c:scaling>
          <c:orientation val="minMax"/>
        </c:scaling>
        <c:delete val="1"/>
        <c:axPos val="b"/>
        <c:numFmt formatCode="General" sourceLinked="1"/>
        <c:majorTickMark val="none"/>
        <c:minorTickMark val="none"/>
        <c:tickLblPos val="nextTo"/>
        <c:crossAx val="145662447"/>
        <c:crosses val="autoZero"/>
        <c:auto val="1"/>
        <c:lblAlgn val="ctr"/>
        <c:lblOffset val="100"/>
        <c:noMultiLvlLbl val="0"/>
      </c:catAx>
      <c:valAx>
        <c:axId val="1456624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145653295"/>
        <c:crosses val="autoZero"/>
        <c:crossBetween val="between"/>
      </c:valAx>
      <c:spPr>
        <a:noFill/>
        <a:ln>
          <a:noFill/>
        </a:ln>
        <a:effectLst/>
      </c:spPr>
    </c:plotArea>
    <c:legend>
      <c:legendPos val="b"/>
      <c:layout>
        <c:manualLayout>
          <c:xMode val="edge"/>
          <c:yMode val="edge"/>
          <c:x val="5.945750655160148E-2"/>
          <c:y val="0.92048626668305222"/>
          <c:w val="0.90030095841338609"/>
          <c:h val="5.8657779804375539E-2"/>
        </c:manualLayout>
      </c:layout>
      <c:overlay val="0"/>
      <c:spPr>
        <a:noFill/>
        <a:ln>
          <a:noFill/>
        </a:ln>
        <a:effectLst/>
      </c:spPr>
      <c:txPr>
        <a:bodyPr rot="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rgbClr val="00206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ATC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3382023920861767E-2"/>
          <c:y val="9.3652379822927623E-2"/>
          <c:w val="0.94366069251806906"/>
          <c:h val="0.77862015244657179"/>
        </c:manualLayout>
      </c:layout>
      <c:barChart>
        <c:barDir val="col"/>
        <c:grouping val="clustered"/>
        <c:varyColors val="0"/>
        <c:ser>
          <c:idx val="0"/>
          <c:order val="0"/>
          <c:tx>
            <c:strRef>
              <c:f>'ACT Dashboard'!$D$5</c:f>
              <c:strCache>
                <c:ptCount val="1"/>
                <c:pt idx="0">
                  <c:v>ACT.01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Dashboard'!$D$6</c:f>
              <c:numCache>
                <c:formatCode>0%</c:formatCode>
                <c:ptCount val="1"/>
                <c:pt idx="0">
                  <c:v>0</c:v>
                </c:pt>
              </c:numCache>
            </c:numRef>
          </c:val>
          <c:extLst>
            <c:ext xmlns:c16="http://schemas.microsoft.com/office/drawing/2014/chart" uri="{C3380CC4-5D6E-409C-BE32-E72D297353CC}">
              <c16:uniqueId val="{00000000-D521-4A91-AA79-0F3D9FB7EDFC}"/>
            </c:ext>
          </c:extLst>
        </c:ser>
        <c:ser>
          <c:idx val="1"/>
          <c:order val="1"/>
          <c:tx>
            <c:strRef>
              <c:f>'ACT Dashboard'!$E$5</c:f>
              <c:strCache>
                <c:ptCount val="1"/>
                <c:pt idx="0">
                  <c:v>ACT.02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Dashboard'!$E$6</c:f>
              <c:numCache>
                <c:formatCode>0%</c:formatCode>
                <c:ptCount val="1"/>
                <c:pt idx="0">
                  <c:v>0</c:v>
                </c:pt>
              </c:numCache>
            </c:numRef>
          </c:val>
          <c:extLst>
            <c:ext xmlns:c16="http://schemas.microsoft.com/office/drawing/2014/chart" uri="{C3380CC4-5D6E-409C-BE32-E72D297353CC}">
              <c16:uniqueId val="{00000001-D521-4A91-AA79-0F3D9FB7EDFC}"/>
            </c:ext>
          </c:extLst>
        </c:ser>
        <c:ser>
          <c:idx val="2"/>
          <c:order val="2"/>
          <c:tx>
            <c:strRef>
              <c:f>'ACT Dashboard'!$F$5</c:f>
              <c:strCache>
                <c:ptCount val="1"/>
                <c:pt idx="0">
                  <c:v>ACT.03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Dashboard'!$F$6</c:f>
              <c:numCache>
                <c:formatCode>0%</c:formatCode>
                <c:ptCount val="1"/>
                <c:pt idx="0">
                  <c:v>0</c:v>
                </c:pt>
              </c:numCache>
            </c:numRef>
          </c:val>
          <c:extLst>
            <c:ext xmlns:c16="http://schemas.microsoft.com/office/drawing/2014/chart" uri="{C3380CC4-5D6E-409C-BE32-E72D297353CC}">
              <c16:uniqueId val="{00000002-D521-4A91-AA79-0F3D9FB7EDFC}"/>
            </c:ext>
          </c:extLst>
        </c:ser>
        <c:ser>
          <c:idx val="3"/>
          <c:order val="3"/>
          <c:tx>
            <c:strRef>
              <c:f>'ACT Dashboard'!$G$5</c:f>
              <c:strCache>
                <c:ptCount val="1"/>
                <c:pt idx="0">
                  <c:v>ACT.04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Dashboard'!$G$6</c:f>
              <c:numCache>
                <c:formatCode>0%</c:formatCode>
                <c:ptCount val="1"/>
                <c:pt idx="0">
                  <c:v>0</c:v>
                </c:pt>
              </c:numCache>
            </c:numRef>
          </c:val>
          <c:extLst>
            <c:ext xmlns:c16="http://schemas.microsoft.com/office/drawing/2014/chart" uri="{C3380CC4-5D6E-409C-BE32-E72D297353CC}">
              <c16:uniqueId val="{00000003-D521-4A91-AA79-0F3D9FB7EDFC}"/>
            </c:ext>
          </c:extLst>
        </c:ser>
        <c:ser>
          <c:idx val="4"/>
          <c:order val="4"/>
          <c:tx>
            <c:strRef>
              <c:f>'ACT Dashboard'!$H$5</c:f>
              <c:strCache>
                <c:ptCount val="1"/>
                <c:pt idx="0">
                  <c:v>ACT.05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Dashboard'!$H$6</c:f>
              <c:numCache>
                <c:formatCode>0%</c:formatCode>
                <c:ptCount val="1"/>
                <c:pt idx="0">
                  <c:v>0</c:v>
                </c:pt>
              </c:numCache>
            </c:numRef>
          </c:val>
          <c:extLst>
            <c:ext xmlns:c16="http://schemas.microsoft.com/office/drawing/2014/chart" uri="{C3380CC4-5D6E-409C-BE32-E72D297353CC}">
              <c16:uniqueId val="{00000004-D521-4A91-AA79-0F3D9FB7EDFC}"/>
            </c:ext>
          </c:extLst>
        </c:ser>
        <c:ser>
          <c:idx val="5"/>
          <c:order val="5"/>
          <c:tx>
            <c:strRef>
              <c:f>'ACT Dashboard'!$I$5</c:f>
              <c:strCache>
                <c:ptCount val="1"/>
                <c:pt idx="0">
                  <c:v>ACT.06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Dashboard'!$I$6</c:f>
              <c:numCache>
                <c:formatCode>0%</c:formatCode>
                <c:ptCount val="1"/>
                <c:pt idx="0">
                  <c:v>0</c:v>
                </c:pt>
              </c:numCache>
            </c:numRef>
          </c:val>
          <c:extLst>
            <c:ext xmlns:c16="http://schemas.microsoft.com/office/drawing/2014/chart" uri="{C3380CC4-5D6E-409C-BE32-E72D297353CC}">
              <c16:uniqueId val="{00000005-D521-4A91-AA79-0F3D9FB7EDFC}"/>
            </c:ext>
          </c:extLst>
        </c:ser>
        <c:ser>
          <c:idx val="6"/>
          <c:order val="6"/>
          <c:tx>
            <c:strRef>
              <c:f>'ACT Dashboard'!$J$5</c:f>
              <c:strCache>
                <c:ptCount val="1"/>
                <c:pt idx="0">
                  <c:v>ACT.07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Dashboard'!$J$6</c:f>
              <c:numCache>
                <c:formatCode>0%</c:formatCode>
                <c:ptCount val="1"/>
                <c:pt idx="0">
                  <c:v>0</c:v>
                </c:pt>
              </c:numCache>
            </c:numRef>
          </c:val>
          <c:extLst>
            <c:ext xmlns:c16="http://schemas.microsoft.com/office/drawing/2014/chart" uri="{C3380CC4-5D6E-409C-BE32-E72D297353CC}">
              <c16:uniqueId val="{00000006-D521-4A91-AA79-0F3D9FB7EDFC}"/>
            </c:ext>
          </c:extLst>
        </c:ser>
        <c:ser>
          <c:idx val="7"/>
          <c:order val="7"/>
          <c:tx>
            <c:strRef>
              <c:f>'ACT Dashboard'!$K$5</c:f>
              <c:strCache>
                <c:ptCount val="1"/>
                <c:pt idx="0">
                  <c:v>ACT.08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Dashboard'!$K$6</c:f>
              <c:numCache>
                <c:formatCode>0%</c:formatCode>
                <c:ptCount val="1"/>
                <c:pt idx="0">
                  <c:v>0</c:v>
                </c:pt>
              </c:numCache>
            </c:numRef>
          </c:val>
          <c:extLst>
            <c:ext xmlns:c16="http://schemas.microsoft.com/office/drawing/2014/chart" uri="{C3380CC4-5D6E-409C-BE32-E72D297353CC}">
              <c16:uniqueId val="{00000007-D521-4A91-AA79-0F3D9FB7EDFC}"/>
            </c:ext>
          </c:extLst>
        </c:ser>
        <c:ser>
          <c:idx val="17"/>
          <c:order val="8"/>
          <c:tx>
            <c:strRef>
              <c:f>'ACT Dashboard'!$L$5</c:f>
              <c:strCache>
                <c:ptCount val="1"/>
                <c:pt idx="0">
                  <c:v>Total</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Dashboard'!$L$6</c:f>
              <c:numCache>
                <c:formatCode>0%</c:formatCode>
                <c:ptCount val="1"/>
                <c:pt idx="0">
                  <c:v>0</c:v>
                </c:pt>
              </c:numCache>
            </c:numRef>
          </c:val>
          <c:extLst>
            <c:ext xmlns:c16="http://schemas.microsoft.com/office/drawing/2014/chart" uri="{C3380CC4-5D6E-409C-BE32-E72D297353CC}">
              <c16:uniqueId val="{00000011-D521-4A91-AA79-0F3D9FB7EDFC}"/>
            </c:ext>
          </c:extLst>
        </c:ser>
        <c:dLbls>
          <c:showLegendKey val="0"/>
          <c:showVal val="0"/>
          <c:showCatName val="0"/>
          <c:showSerName val="0"/>
          <c:showPercent val="0"/>
          <c:showBubbleSize val="0"/>
        </c:dLbls>
        <c:gapWidth val="219"/>
        <c:overlap val="-27"/>
        <c:axId val="902692767"/>
        <c:axId val="902690271"/>
      </c:barChart>
      <c:catAx>
        <c:axId val="902692767"/>
        <c:scaling>
          <c:orientation val="minMax"/>
        </c:scaling>
        <c:delete val="1"/>
        <c:axPos val="b"/>
        <c:numFmt formatCode="General" sourceLinked="1"/>
        <c:majorTickMark val="none"/>
        <c:minorTickMark val="none"/>
        <c:tickLblPos val="nextTo"/>
        <c:crossAx val="902690271"/>
        <c:crosses val="autoZero"/>
        <c:auto val="1"/>
        <c:lblAlgn val="ctr"/>
        <c:lblOffset val="100"/>
        <c:noMultiLvlLbl val="0"/>
      </c:catAx>
      <c:valAx>
        <c:axId val="9026902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902692767"/>
        <c:crosses val="autoZero"/>
        <c:crossBetween val="between"/>
      </c:valAx>
      <c:spPr>
        <a:noFill/>
        <a:ln>
          <a:noFill/>
        </a:ln>
        <a:effectLst/>
      </c:spPr>
    </c:plotArea>
    <c:legend>
      <c:legendPos val="b"/>
      <c:layout>
        <c:manualLayout>
          <c:xMode val="edge"/>
          <c:yMode val="edge"/>
          <c:x val="5.5430768672915798E-2"/>
          <c:y val="0.87043034246616346"/>
          <c:w val="0.91224025039998857"/>
          <c:h val="0.12956965753383656"/>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213855122419054E-2"/>
          <c:y val="9.6643236895294249E-2"/>
          <c:w val="0.9478931376560914"/>
          <c:h val="0.78724476461454018"/>
        </c:manualLayout>
      </c:layout>
      <c:barChart>
        <c:barDir val="col"/>
        <c:grouping val="clustered"/>
        <c:varyColors val="0"/>
        <c:ser>
          <c:idx val="0"/>
          <c:order val="0"/>
          <c:tx>
            <c:strRef>
              <c:f>'ICD Dashboard'!$D$5</c:f>
              <c:strCache>
                <c:ptCount val="1"/>
                <c:pt idx="0">
                  <c:v>ICD.01</c:v>
                </c:pt>
              </c:strCache>
            </c:strRef>
          </c:tx>
          <c:spPr>
            <a:solidFill>
              <a:schemeClr val="accent1"/>
            </a:solidFill>
            <a:ln>
              <a:noFill/>
            </a:ln>
            <a:effectLst/>
          </c:spPr>
          <c:invertIfNegative val="0"/>
          <c:dLbls>
            <c:dLbl>
              <c:idx val="0"/>
              <c:layout>
                <c:manualLayout>
                  <c:x val="1.50234741784037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32D-42B5-95E9-24680922D15D}"/>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Dashboard'!$D$6</c:f>
              <c:numCache>
                <c:formatCode>0%</c:formatCode>
                <c:ptCount val="1"/>
                <c:pt idx="0">
                  <c:v>0</c:v>
                </c:pt>
              </c:numCache>
            </c:numRef>
          </c:val>
          <c:extLst>
            <c:ext xmlns:c16="http://schemas.microsoft.com/office/drawing/2014/chart" uri="{C3380CC4-5D6E-409C-BE32-E72D297353CC}">
              <c16:uniqueId val="{00000000-E32D-42B5-95E9-24680922D15D}"/>
            </c:ext>
          </c:extLst>
        </c:ser>
        <c:ser>
          <c:idx val="1"/>
          <c:order val="1"/>
          <c:tx>
            <c:strRef>
              <c:f>'ICD Dashboard'!$E$5</c:f>
              <c:strCache>
                <c:ptCount val="1"/>
                <c:pt idx="0">
                  <c:v>ICD.02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Dashboard'!$E$6</c:f>
              <c:numCache>
                <c:formatCode>0%</c:formatCode>
                <c:ptCount val="1"/>
                <c:pt idx="0">
                  <c:v>0</c:v>
                </c:pt>
              </c:numCache>
            </c:numRef>
          </c:val>
          <c:extLst>
            <c:ext xmlns:c16="http://schemas.microsoft.com/office/drawing/2014/chart" uri="{C3380CC4-5D6E-409C-BE32-E72D297353CC}">
              <c16:uniqueId val="{00000001-E32D-42B5-95E9-24680922D15D}"/>
            </c:ext>
          </c:extLst>
        </c:ser>
        <c:ser>
          <c:idx val="2"/>
          <c:order val="2"/>
          <c:tx>
            <c:strRef>
              <c:f>'ICD Dashboard'!$F$5</c:f>
              <c:strCache>
                <c:ptCount val="1"/>
                <c:pt idx="0">
                  <c:v>ICD.03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Dashboard'!$F$6</c:f>
              <c:numCache>
                <c:formatCode>0%</c:formatCode>
                <c:ptCount val="1"/>
                <c:pt idx="0">
                  <c:v>0</c:v>
                </c:pt>
              </c:numCache>
            </c:numRef>
          </c:val>
          <c:extLst>
            <c:ext xmlns:c16="http://schemas.microsoft.com/office/drawing/2014/chart" uri="{C3380CC4-5D6E-409C-BE32-E72D297353CC}">
              <c16:uniqueId val="{00000002-E32D-42B5-95E9-24680922D15D}"/>
            </c:ext>
          </c:extLst>
        </c:ser>
        <c:ser>
          <c:idx val="3"/>
          <c:order val="3"/>
          <c:tx>
            <c:strRef>
              <c:f>'ICD Dashboard'!$G$5</c:f>
              <c:strCache>
                <c:ptCount val="1"/>
                <c:pt idx="0">
                  <c:v>ICD.04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Dashboard'!$G$6</c:f>
              <c:numCache>
                <c:formatCode>0%</c:formatCode>
                <c:ptCount val="1"/>
                <c:pt idx="0">
                  <c:v>0</c:v>
                </c:pt>
              </c:numCache>
            </c:numRef>
          </c:val>
          <c:extLst>
            <c:ext xmlns:c16="http://schemas.microsoft.com/office/drawing/2014/chart" uri="{C3380CC4-5D6E-409C-BE32-E72D297353CC}">
              <c16:uniqueId val="{00000003-E32D-42B5-95E9-24680922D15D}"/>
            </c:ext>
          </c:extLst>
        </c:ser>
        <c:ser>
          <c:idx val="4"/>
          <c:order val="4"/>
          <c:tx>
            <c:strRef>
              <c:f>'ICD Dashboard'!$H$5</c:f>
              <c:strCache>
                <c:ptCount val="1"/>
                <c:pt idx="0">
                  <c:v>ICD.05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Dashboard'!$H$6</c:f>
              <c:numCache>
                <c:formatCode>0%</c:formatCode>
                <c:ptCount val="1"/>
                <c:pt idx="0">
                  <c:v>0</c:v>
                </c:pt>
              </c:numCache>
            </c:numRef>
          </c:val>
          <c:extLst>
            <c:ext xmlns:c16="http://schemas.microsoft.com/office/drawing/2014/chart" uri="{C3380CC4-5D6E-409C-BE32-E72D297353CC}">
              <c16:uniqueId val="{00000004-E32D-42B5-95E9-24680922D15D}"/>
            </c:ext>
          </c:extLst>
        </c:ser>
        <c:ser>
          <c:idx val="5"/>
          <c:order val="5"/>
          <c:tx>
            <c:strRef>
              <c:f>'ICD Dashboard'!$I$5</c:f>
              <c:strCache>
                <c:ptCount val="1"/>
                <c:pt idx="0">
                  <c:v>ICD.06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Dashboard'!$I$6</c:f>
              <c:numCache>
                <c:formatCode>0%</c:formatCode>
                <c:ptCount val="1"/>
                <c:pt idx="0">
                  <c:v>0</c:v>
                </c:pt>
              </c:numCache>
            </c:numRef>
          </c:val>
          <c:extLst>
            <c:ext xmlns:c16="http://schemas.microsoft.com/office/drawing/2014/chart" uri="{C3380CC4-5D6E-409C-BE32-E72D297353CC}">
              <c16:uniqueId val="{00000005-E32D-42B5-95E9-24680922D15D}"/>
            </c:ext>
          </c:extLst>
        </c:ser>
        <c:ser>
          <c:idx val="6"/>
          <c:order val="6"/>
          <c:tx>
            <c:strRef>
              <c:f>'ICD Dashboard'!$J$5</c:f>
              <c:strCache>
                <c:ptCount val="1"/>
                <c:pt idx="0">
                  <c:v>ICD.07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Dashboard'!$J$6</c:f>
              <c:numCache>
                <c:formatCode>0%</c:formatCode>
                <c:ptCount val="1"/>
                <c:pt idx="0">
                  <c:v>0</c:v>
                </c:pt>
              </c:numCache>
            </c:numRef>
          </c:val>
          <c:extLst>
            <c:ext xmlns:c16="http://schemas.microsoft.com/office/drawing/2014/chart" uri="{C3380CC4-5D6E-409C-BE32-E72D297353CC}">
              <c16:uniqueId val="{00000006-E32D-42B5-95E9-24680922D15D}"/>
            </c:ext>
          </c:extLst>
        </c:ser>
        <c:ser>
          <c:idx val="7"/>
          <c:order val="7"/>
          <c:tx>
            <c:strRef>
              <c:f>'ICD Dashboard'!$K$5</c:f>
              <c:strCache>
                <c:ptCount val="1"/>
                <c:pt idx="0">
                  <c:v>ICD.08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Dashboard'!$K$6</c:f>
              <c:numCache>
                <c:formatCode>0%</c:formatCode>
                <c:ptCount val="1"/>
                <c:pt idx="0">
                  <c:v>0</c:v>
                </c:pt>
              </c:numCache>
            </c:numRef>
          </c:val>
          <c:extLst>
            <c:ext xmlns:c16="http://schemas.microsoft.com/office/drawing/2014/chart" uri="{C3380CC4-5D6E-409C-BE32-E72D297353CC}">
              <c16:uniqueId val="{00000007-E32D-42B5-95E9-24680922D15D}"/>
            </c:ext>
          </c:extLst>
        </c:ser>
        <c:ser>
          <c:idx val="38"/>
          <c:order val="8"/>
          <c:tx>
            <c:strRef>
              <c:f>'ICD Dashboard'!$L$5</c:f>
              <c:strCache>
                <c:ptCount val="1"/>
                <c:pt idx="0">
                  <c:v>Total</c:v>
                </c:pt>
              </c:strCache>
            </c:strRef>
          </c:tx>
          <c:spPr>
            <a:solidFill>
              <a:schemeClr val="accent3">
                <a:lumMod val="70000"/>
                <a:lumOff val="30000"/>
              </a:schemeClr>
            </a:solidFill>
            <a:ln>
              <a:noFill/>
            </a:ln>
            <a:effectLst/>
          </c:spPr>
          <c:invertIfNegative val="0"/>
          <c:dPt>
            <c:idx val="0"/>
            <c:invertIfNegative val="0"/>
            <c:bubble3D val="0"/>
            <c:spPr>
              <a:solidFill>
                <a:srgbClr val="576F1B"/>
              </a:solidFill>
              <a:ln>
                <a:noFill/>
              </a:ln>
              <a:effectLst/>
            </c:spPr>
            <c:extLst>
              <c:ext xmlns:c16="http://schemas.microsoft.com/office/drawing/2014/chart" uri="{C3380CC4-5D6E-409C-BE32-E72D297353CC}">
                <c16:uniqueId val="{00000000-9F99-4C1B-B881-8395FE1FFD5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Dashboard'!$L$6</c:f>
              <c:numCache>
                <c:formatCode>0%</c:formatCode>
                <c:ptCount val="1"/>
                <c:pt idx="0">
                  <c:v>0</c:v>
                </c:pt>
              </c:numCache>
            </c:numRef>
          </c:val>
          <c:extLst>
            <c:ext xmlns:c16="http://schemas.microsoft.com/office/drawing/2014/chart" uri="{C3380CC4-5D6E-409C-BE32-E72D297353CC}">
              <c16:uniqueId val="{00000026-E32D-42B5-95E9-24680922D15D}"/>
            </c:ext>
          </c:extLst>
        </c:ser>
        <c:dLbls>
          <c:showLegendKey val="0"/>
          <c:showVal val="0"/>
          <c:showCatName val="0"/>
          <c:showSerName val="0"/>
          <c:showPercent val="0"/>
          <c:showBubbleSize val="0"/>
        </c:dLbls>
        <c:gapWidth val="219"/>
        <c:overlap val="-27"/>
        <c:axId val="61637983"/>
        <c:axId val="1856782895"/>
      </c:barChart>
      <c:catAx>
        <c:axId val="61637983"/>
        <c:scaling>
          <c:orientation val="minMax"/>
        </c:scaling>
        <c:delete val="1"/>
        <c:axPos val="b"/>
        <c:numFmt formatCode="General" sourceLinked="1"/>
        <c:majorTickMark val="none"/>
        <c:minorTickMark val="none"/>
        <c:tickLblPos val="nextTo"/>
        <c:crossAx val="1856782895"/>
        <c:crosses val="autoZero"/>
        <c:auto val="1"/>
        <c:lblAlgn val="ctr"/>
        <c:lblOffset val="100"/>
        <c:noMultiLvlLbl val="0"/>
      </c:catAx>
      <c:valAx>
        <c:axId val="1856782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61637983"/>
        <c:crosses val="autoZero"/>
        <c:crossBetween val="between"/>
      </c:valAx>
      <c:spPr>
        <a:noFill/>
        <a:ln>
          <a:noFill/>
        </a:ln>
        <a:effectLst/>
      </c:spPr>
    </c:plotArea>
    <c:legend>
      <c:legendPos val="b"/>
      <c:layout>
        <c:manualLayout>
          <c:xMode val="edge"/>
          <c:yMode val="edge"/>
          <c:x val="3.3292461285375011E-2"/>
          <c:y val="0.89409667541557303"/>
          <c:w val="0.95087164001765268"/>
          <c:h val="7.8125546806649168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EFS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'EFS Dash board'!$C$5</c:f>
              <c:strCache>
                <c:ptCount val="1"/>
                <c:pt idx="0">
                  <c:v>EFS.01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board'!$C$6</c:f>
              <c:numCache>
                <c:formatCode>0%</c:formatCode>
                <c:ptCount val="1"/>
                <c:pt idx="0">
                  <c:v>0</c:v>
                </c:pt>
              </c:numCache>
            </c:numRef>
          </c:val>
          <c:extLst>
            <c:ext xmlns:c16="http://schemas.microsoft.com/office/drawing/2014/chart" uri="{C3380CC4-5D6E-409C-BE32-E72D297353CC}">
              <c16:uniqueId val="{00000000-64FA-4DEB-BF53-D9D2A415D27A}"/>
            </c:ext>
          </c:extLst>
        </c:ser>
        <c:ser>
          <c:idx val="1"/>
          <c:order val="1"/>
          <c:tx>
            <c:strRef>
              <c:f>'EFS Dash board'!$D$5</c:f>
              <c:strCache>
                <c:ptCount val="1"/>
                <c:pt idx="0">
                  <c:v>EFS.02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board'!$D$6</c:f>
              <c:numCache>
                <c:formatCode>0%</c:formatCode>
                <c:ptCount val="1"/>
                <c:pt idx="0">
                  <c:v>0</c:v>
                </c:pt>
              </c:numCache>
            </c:numRef>
          </c:val>
          <c:extLst>
            <c:ext xmlns:c16="http://schemas.microsoft.com/office/drawing/2014/chart" uri="{C3380CC4-5D6E-409C-BE32-E72D297353CC}">
              <c16:uniqueId val="{00000001-64FA-4DEB-BF53-D9D2A415D27A}"/>
            </c:ext>
          </c:extLst>
        </c:ser>
        <c:ser>
          <c:idx val="2"/>
          <c:order val="2"/>
          <c:tx>
            <c:strRef>
              <c:f>'EFS Dash board'!$E$5</c:f>
              <c:strCache>
                <c:ptCount val="1"/>
                <c:pt idx="0">
                  <c:v>EFS.03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1"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board'!$E$6</c:f>
              <c:numCache>
                <c:formatCode>0%</c:formatCode>
                <c:ptCount val="1"/>
                <c:pt idx="0">
                  <c:v>0</c:v>
                </c:pt>
              </c:numCache>
            </c:numRef>
          </c:val>
          <c:extLst>
            <c:ext xmlns:c16="http://schemas.microsoft.com/office/drawing/2014/chart" uri="{C3380CC4-5D6E-409C-BE32-E72D297353CC}">
              <c16:uniqueId val="{00000002-64FA-4DEB-BF53-D9D2A415D27A}"/>
            </c:ext>
          </c:extLst>
        </c:ser>
        <c:ser>
          <c:idx val="3"/>
          <c:order val="3"/>
          <c:tx>
            <c:strRef>
              <c:f>'EFS Dash board'!$F$5</c:f>
              <c:strCache>
                <c:ptCount val="1"/>
                <c:pt idx="0">
                  <c:v>EFS.04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board'!$F$6</c:f>
              <c:numCache>
                <c:formatCode>0%</c:formatCode>
                <c:ptCount val="1"/>
                <c:pt idx="0">
                  <c:v>0</c:v>
                </c:pt>
              </c:numCache>
            </c:numRef>
          </c:val>
          <c:extLst>
            <c:ext xmlns:c16="http://schemas.microsoft.com/office/drawing/2014/chart" uri="{C3380CC4-5D6E-409C-BE32-E72D297353CC}">
              <c16:uniqueId val="{00000003-64FA-4DEB-BF53-D9D2A415D27A}"/>
            </c:ext>
          </c:extLst>
        </c:ser>
        <c:ser>
          <c:idx val="4"/>
          <c:order val="4"/>
          <c:tx>
            <c:strRef>
              <c:f>'EFS Dash board'!$G$5</c:f>
              <c:strCache>
                <c:ptCount val="1"/>
                <c:pt idx="0">
                  <c:v>EFS.05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board'!$G$6</c:f>
              <c:numCache>
                <c:formatCode>0%</c:formatCode>
                <c:ptCount val="1"/>
                <c:pt idx="0">
                  <c:v>0</c:v>
                </c:pt>
              </c:numCache>
            </c:numRef>
          </c:val>
          <c:extLst>
            <c:ext xmlns:c16="http://schemas.microsoft.com/office/drawing/2014/chart" uri="{C3380CC4-5D6E-409C-BE32-E72D297353CC}">
              <c16:uniqueId val="{00000004-64FA-4DEB-BF53-D9D2A415D27A}"/>
            </c:ext>
          </c:extLst>
        </c:ser>
        <c:ser>
          <c:idx val="5"/>
          <c:order val="5"/>
          <c:tx>
            <c:strRef>
              <c:f>'EFS Dash board'!$H$5</c:f>
              <c:strCache>
                <c:ptCount val="1"/>
                <c:pt idx="0">
                  <c:v>EFS.06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board'!$H$6</c:f>
              <c:numCache>
                <c:formatCode>0%</c:formatCode>
                <c:ptCount val="1"/>
                <c:pt idx="0">
                  <c:v>0</c:v>
                </c:pt>
              </c:numCache>
            </c:numRef>
          </c:val>
          <c:extLst>
            <c:ext xmlns:c16="http://schemas.microsoft.com/office/drawing/2014/chart" uri="{C3380CC4-5D6E-409C-BE32-E72D297353CC}">
              <c16:uniqueId val="{00000005-64FA-4DEB-BF53-D9D2A415D27A}"/>
            </c:ext>
          </c:extLst>
        </c:ser>
        <c:ser>
          <c:idx val="6"/>
          <c:order val="6"/>
          <c:tx>
            <c:strRef>
              <c:f>'EFS Dash board'!$I$5</c:f>
              <c:strCache>
                <c:ptCount val="1"/>
                <c:pt idx="0">
                  <c:v>EFS.07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board'!$I$6</c:f>
              <c:numCache>
                <c:formatCode>0%</c:formatCode>
                <c:ptCount val="1"/>
                <c:pt idx="0">
                  <c:v>0</c:v>
                </c:pt>
              </c:numCache>
            </c:numRef>
          </c:val>
          <c:extLst>
            <c:ext xmlns:c16="http://schemas.microsoft.com/office/drawing/2014/chart" uri="{C3380CC4-5D6E-409C-BE32-E72D297353CC}">
              <c16:uniqueId val="{00000006-64FA-4DEB-BF53-D9D2A415D27A}"/>
            </c:ext>
          </c:extLst>
        </c:ser>
        <c:ser>
          <c:idx val="13"/>
          <c:order val="7"/>
          <c:tx>
            <c:strRef>
              <c:f>'EFS Dash board'!$J$5</c:f>
              <c:strCache>
                <c:ptCount val="1"/>
                <c:pt idx="0">
                  <c:v>Total</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board'!$J$6</c:f>
              <c:numCache>
                <c:formatCode>0%</c:formatCode>
                <c:ptCount val="1"/>
                <c:pt idx="0">
                  <c:v>0</c:v>
                </c:pt>
              </c:numCache>
            </c:numRef>
          </c:val>
          <c:extLst>
            <c:ext xmlns:c16="http://schemas.microsoft.com/office/drawing/2014/chart" uri="{C3380CC4-5D6E-409C-BE32-E72D297353CC}">
              <c16:uniqueId val="{0000000D-64FA-4DEB-BF53-D9D2A415D27A}"/>
            </c:ext>
          </c:extLst>
        </c:ser>
        <c:dLbls>
          <c:showLegendKey val="0"/>
          <c:showVal val="0"/>
          <c:showCatName val="0"/>
          <c:showSerName val="0"/>
          <c:showPercent val="0"/>
          <c:showBubbleSize val="0"/>
        </c:dLbls>
        <c:gapWidth val="219"/>
        <c:overlap val="-27"/>
        <c:axId val="1584969712"/>
        <c:axId val="1584973872"/>
      </c:barChart>
      <c:catAx>
        <c:axId val="1584969712"/>
        <c:scaling>
          <c:orientation val="minMax"/>
        </c:scaling>
        <c:delete val="1"/>
        <c:axPos val="b"/>
        <c:numFmt formatCode="General" sourceLinked="1"/>
        <c:majorTickMark val="none"/>
        <c:minorTickMark val="none"/>
        <c:tickLblPos val="nextTo"/>
        <c:crossAx val="1584973872"/>
        <c:crosses val="autoZero"/>
        <c:auto val="1"/>
        <c:lblAlgn val="ctr"/>
        <c:lblOffset val="100"/>
        <c:noMultiLvlLbl val="0"/>
      </c:catAx>
      <c:valAx>
        <c:axId val="158497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1584969712"/>
        <c:crosses val="autoZero"/>
        <c:crossBetween val="between"/>
      </c:valAx>
      <c:spPr>
        <a:noFill/>
        <a:ln>
          <a:noFill/>
        </a:ln>
        <a:effectLst/>
      </c:spPr>
    </c:plotArea>
    <c:legend>
      <c:legendPos val="b"/>
      <c:layout>
        <c:manualLayout>
          <c:xMode val="edge"/>
          <c:yMode val="edge"/>
          <c:x val="8.8466887114748705E-2"/>
          <c:y val="0.91090509012566223"/>
          <c:w val="0.85157072297780956"/>
          <c:h val="6.5725873847073887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solidFill>
                  <a:srgbClr val="002060"/>
                </a:solidFill>
              </a:rPr>
              <a:t>IPC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'IPC Dash board'!$D$5</c:f>
              <c:strCache>
                <c:ptCount val="1"/>
                <c:pt idx="0">
                  <c:v>IPC.01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board'!$D$6</c:f>
              <c:numCache>
                <c:formatCode>0%</c:formatCode>
                <c:ptCount val="1"/>
                <c:pt idx="0">
                  <c:v>0</c:v>
                </c:pt>
              </c:numCache>
            </c:numRef>
          </c:val>
          <c:extLst>
            <c:ext xmlns:c16="http://schemas.microsoft.com/office/drawing/2014/chart" uri="{C3380CC4-5D6E-409C-BE32-E72D297353CC}">
              <c16:uniqueId val="{00000000-AB79-487B-8678-9A819F876B39}"/>
            </c:ext>
          </c:extLst>
        </c:ser>
        <c:ser>
          <c:idx val="1"/>
          <c:order val="1"/>
          <c:tx>
            <c:strRef>
              <c:f>'IPC Dash board'!$E$5</c:f>
              <c:strCache>
                <c:ptCount val="1"/>
                <c:pt idx="0">
                  <c:v>IPC.02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board'!$E$6</c:f>
              <c:numCache>
                <c:formatCode>0%</c:formatCode>
                <c:ptCount val="1"/>
                <c:pt idx="0">
                  <c:v>0</c:v>
                </c:pt>
              </c:numCache>
            </c:numRef>
          </c:val>
          <c:extLst>
            <c:ext xmlns:c16="http://schemas.microsoft.com/office/drawing/2014/chart" uri="{C3380CC4-5D6E-409C-BE32-E72D297353CC}">
              <c16:uniqueId val="{00000001-AB79-487B-8678-9A819F876B39}"/>
            </c:ext>
          </c:extLst>
        </c:ser>
        <c:ser>
          <c:idx val="2"/>
          <c:order val="2"/>
          <c:tx>
            <c:strRef>
              <c:f>'IPC Dash board'!$F$5</c:f>
              <c:strCache>
                <c:ptCount val="1"/>
                <c:pt idx="0">
                  <c:v>IPC.03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board'!$F$6</c:f>
              <c:numCache>
                <c:formatCode>0%</c:formatCode>
                <c:ptCount val="1"/>
                <c:pt idx="0">
                  <c:v>0</c:v>
                </c:pt>
              </c:numCache>
            </c:numRef>
          </c:val>
          <c:extLst>
            <c:ext xmlns:c16="http://schemas.microsoft.com/office/drawing/2014/chart" uri="{C3380CC4-5D6E-409C-BE32-E72D297353CC}">
              <c16:uniqueId val="{00000002-AB79-487B-8678-9A819F876B39}"/>
            </c:ext>
          </c:extLst>
        </c:ser>
        <c:ser>
          <c:idx val="3"/>
          <c:order val="3"/>
          <c:tx>
            <c:strRef>
              <c:f>'IPC Dash board'!$G$5</c:f>
              <c:strCache>
                <c:ptCount val="1"/>
                <c:pt idx="0">
                  <c:v>IPC.04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board'!$G$6</c:f>
              <c:numCache>
                <c:formatCode>0%</c:formatCode>
                <c:ptCount val="1"/>
                <c:pt idx="0">
                  <c:v>0</c:v>
                </c:pt>
              </c:numCache>
            </c:numRef>
          </c:val>
          <c:extLst>
            <c:ext xmlns:c16="http://schemas.microsoft.com/office/drawing/2014/chart" uri="{C3380CC4-5D6E-409C-BE32-E72D297353CC}">
              <c16:uniqueId val="{00000003-AB79-487B-8678-9A819F876B39}"/>
            </c:ext>
          </c:extLst>
        </c:ser>
        <c:ser>
          <c:idx val="4"/>
          <c:order val="4"/>
          <c:tx>
            <c:strRef>
              <c:f>'IPC Dash board'!$H$5</c:f>
              <c:strCache>
                <c:ptCount val="1"/>
                <c:pt idx="0">
                  <c:v>IPC.05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board'!$H$6</c:f>
              <c:numCache>
                <c:formatCode>0%</c:formatCode>
                <c:ptCount val="1"/>
                <c:pt idx="0">
                  <c:v>0</c:v>
                </c:pt>
              </c:numCache>
            </c:numRef>
          </c:val>
          <c:extLst>
            <c:ext xmlns:c16="http://schemas.microsoft.com/office/drawing/2014/chart" uri="{C3380CC4-5D6E-409C-BE32-E72D297353CC}">
              <c16:uniqueId val="{00000004-AB79-487B-8678-9A819F876B39}"/>
            </c:ext>
          </c:extLst>
        </c:ser>
        <c:ser>
          <c:idx val="5"/>
          <c:order val="5"/>
          <c:tx>
            <c:strRef>
              <c:f>'IPC Dash board'!$I$5</c:f>
              <c:strCache>
                <c:ptCount val="1"/>
                <c:pt idx="0">
                  <c:v>IPC.06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board'!$I$6</c:f>
              <c:numCache>
                <c:formatCode>0%</c:formatCode>
                <c:ptCount val="1"/>
                <c:pt idx="0">
                  <c:v>0</c:v>
                </c:pt>
              </c:numCache>
            </c:numRef>
          </c:val>
          <c:extLst>
            <c:ext xmlns:c16="http://schemas.microsoft.com/office/drawing/2014/chart" uri="{C3380CC4-5D6E-409C-BE32-E72D297353CC}">
              <c16:uniqueId val="{00000005-AB79-487B-8678-9A819F876B39}"/>
            </c:ext>
          </c:extLst>
        </c:ser>
        <c:ser>
          <c:idx val="22"/>
          <c:order val="6"/>
          <c:tx>
            <c:strRef>
              <c:f>'IPC Dash board'!$J$5</c:f>
              <c:strCache>
                <c:ptCount val="1"/>
                <c:pt idx="0">
                  <c:v>Total</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board'!$J$6</c:f>
              <c:numCache>
                <c:formatCode>0%</c:formatCode>
                <c:ptCount val="1"/>
                <c:pt idx="0">
                  <c:v>0</c:v>
                </c:pt>
              </c:numCache>
            </c:numRef>
          </c:val>
          <c:extLst>
            <c:ext xmlns:c16="http://schemas.microsoft.com/office/drawing/2014/chart" uri="{C3380CC4-5D6E-409C-BE32-E72D297353CC}">
              <c16:uniqueId val="{00000016-AB79-487B-8678-9A819F876B39}"/>
            </c:ext>
          </c:extLst>
        </c:ser>
        <c:dLbls>
          <c:showLegendKey val="0"/>
          <c:showVal val="0"/>
          <c:showCatName val="0"/>
          <c:showSerName val="0"/>
          <c:showPercent val="0"/>
          <c:showBubbleSize val="0"/>
        </c:dLbls>
        <c:gapWidth val="219"/>
        <c:overlap val="-27"/>
        <c:axId val="313342688"/>
        <c:axId val="313337280"/>
      </c:barChart>
      <c:catAx>
        <c:axId val="313342688"/>
        <c:scaling>
          <c:orientation val="minMax"/>
        </c:scaling>
        <c:delete val="1"/>
        <c:axPos val="b"/>
        <c:numFmt formatCode="General" sourceLinked="1"/>
        <c:majorTickMark val="none"/>
        <c:minorTickMark val="none"/>
        <c:tickLblPos val="nextTo"/>
        <c:crossAx val="313337280"/>
        <c:crosses val="autoZero"/>
        <c:auto val="1"/>
        <c:lblAlgn val="ctr"/>
        <c:lblOffset val="100"/>
        <c:noMultiLvlLbl val="0"/>
      </c:catAx>
      <c:valAx>
        <c:axId val="313337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313342688"/>
        <c:crosses val="autoZero"/>
        <c:crossBetween val="between"/>
      </c:valAx>
      <c:spPr>
        <a:noFill/>
        <a:ln>
          <a:noFill/>
        </a:ln>
        <a:effectLst/>
      </c:spPr>
    </c:plotArea>
    <c:legend>
      <c:legendPos val="b"/>
      <c:layout>
        <c:manualLayout>
          <c:xMode val="edge"/>
          <c:yMode val="edge"/>
          <c:x val="5.4432824300899268E-2"/>
          <c:y val="0.89409667541557303"/>
          <c:w val="0.91400634535747372"/>
          <c:h val="7.8125546806649168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rgbClr val="002060"/>
                </a:solidFill>
              </a:rPr>
              <a:t>OGM Scorre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'OGM Dash board'!$D$5</c:f>
              <c:strCache>
                <c:ptCount val="1"/>
                <c:pt idx="0">
                  <c:v>OGM.01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board'!$D$6</c:f>
              <c:numCache>
                <c:formatCode>0%</c:formatCode>
                <c:ptCount val="1"/>
                <c:pt idx="0">
                  <c:v>0</c:v>
                </c:pt>
              </c:numCache>
            </c:numRef>
          </c:val>
          <c:extLst>
            <c:ext xmlns:c16="http://schemas.microsoft.com/office/drawing/2014/chart" uri="{C3380CC4-5D6E-409C-BE32-E72D297353CC}">
              <c16:uniqueId val="{00000000-0FCD-4174-9A5C-FE35C03422CD}"/>
            </c:ext>
          </c:extLst>
        </c:ser>
        <c:ser>
          <c:idx val="1"/>
          <c:order val="1"/>
          <c:tx>
            <c:strRef>
              <c:f>'OGM Dash board'!$E$5</c:f>
              <c:strCache>
                <c:ptCount val="1"/>
                <c:pt idx="0">
                  <c:v>OGM.02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board'!$E$6</c:f>
              <c:numCache>
                <c:formatCode>0%</c:formatCode>
                <c:ptCount val="1"/>
                <c:pt idx="0">
                  <c:v>0</c:v>
                </c:pt>
              </c:numCache>
            </c:numRef>
          </c:val>
          <c:extLst>
            <c:ext xmlns:c16="http://schemas.microsoft.com/office/drawing/2014/chart" uri="{C3380CC4-5D6E-409C-BE32-E72D297353CC}">
              <c16:uniqueId val="{00000001-0FCD-4174-9A5C-FE35C03422CD}"/>
            </c:ext>
          </c:extLst>
        </c:ser>
        <c:ser>
          <c:idx val="2"/>
          <c:order val="2"/>
          <c:tx>
            <c:strRef>
              <c:f>'OGM Dash board'!$F$5</c:f>
              <c:strCache>
                <c:ptCount val="1"/>
                <c:pt idx="0">
                  <c:v>OGM.03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board'!$F$6</c:f>
              <c:numCache>
                <c:formatCode>0%</c:formatCode>
                <c:ptCount val="1"/>
                <c:pt idx="0">
                  <c:v>0</c:v>
                </c:pt>
              </c:numCache>
            </c:numRef>
          </c:val>
          <c:extLst>
            <c:ext xmlns:c16="http://schemas.microsoft.com/office/drawing/2014/chart" uri="{C3380CC4-5D6E-409C-BE32-E72D297353CC}">
              <c16:uniqueId val="{00000002-0FCD-4174-9A5C-FE35C03422CD}"/>
            </c:ext>
          </c:extLst>
        </c:ser>
        <c:ser>
          <c:idx val="3"/>
          <c:order val="3"/>
          <c:tx>
            <c:strRef>
              <c:f>'OGM Dash board'!$G$5</c:f>
              <c:strCache>
                <c:ptCount val="1"/>
                <c:pt idx="0">
                  <c:v>OGM.04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board'!$G$6</c:f>
              <c:numCache>
                <c:formatCode>0%</c:formatCode>
                <c:ptCount val="1"/>
                <c:pt idx="0">
                  <c:v>0</c:v>
                </c:pt>
              </c:numCache>
            </c:numRef>
          </c:val>
          <c:extLst>
            <c:ext xmlns:c16="http://schemas.microsoft.com/office/drawing/2014/chart" uri="{C3380CC4-5D6E-409C-BE32-E72D297353CC}">
              <c16:uniqueId val="{00000003-0FCD-4174-9A5C-FE35C03422CD}"/>
            </c:ext>
          </c:extLst>
        </c:ser>
        <c:ser>
          <c:idx val="4"/>
          <c:order val="4"/>
          <c:tx>
            <c:strRef>
              <c:f>'OGM Dash board'!$H$5</c:f>
              <c:strCache>
                <c:ptCount val="1"/>
                <c:pt idx="0">
                  <c:v>OGM.05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board'!$H$6</c:f>
              <c:numCache>
                <c:formatCode>0%</c:formatCode>
                <c:ptCount val="1"/>
                <c:pt idx="0">
                  <c:v>0</c:v>
                </c:pt>
              </c:numCache>
            </c:numRef>
          </c:val>
          <c:extLst>
            <c:ext xmlns:c16="http://schemas.microsoft.com/office/drawing/2014/chart" uri="{C3380CC4-5D6E-409C-BE32-E72D297353CC}">
              <c16:uniqueId val="{00000004-0FCD-4174-9A5C-FE35C03422CD}"/>
            </c:ext>
          </c:extLst>
        </c:ser>
        <c:ser>
          <c:idx val="5"/>
          <c:order val="5"/>
          <c:tx>
            <c:strRef>
              <c:f>'OGM Dash board'!$I$5</c:f>
              <c:strCache>
                <c:ptCount val="1"/>
                <c:pt idx="0">
                  <c:v>OGM.06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board'!$I$6</c:f>
              <c:numCache>
                <c:formatCode>0%</c:formatCode>
                <c:ptCount val="1"/>
                <c:pt idx="0">
                  <c:v>0</c:v>
                </c:pt>
              </c:numCache>
            </c:numRef>
          </c:val>
          <c:extLst>
            <c:ext xmlns:c16="http://schemas.microsoft.com/office/drawing/2014/chart" uri="{C3380CC4-5D6E-409C-BE32-E72D297353CC}">
              <c16:uniqueId val="{00000005-0FCD-4174-9A5C-FE35C03422CD}"/>
            </c:ext>
          </c:extLst>
        </c:ser>
        <c:ser>
          <c:idx val="6"/>
          <c:order val="6"/>
          <c:tx>
            <c:strRef>
              <c:f>'OGM Dash board'!$J$5</c:f>
              <c:strCache>
                <c:ptCount val="1"/>
                <c:pt idx="0">
                  <c:v>OGM.07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board'!$J$6</c:f>
              <c:numCache>
                <c:formatCode>0%</c:formatCode>
                <c:ptCount val="1"/>
                <c:pt idx="0">
                  <c:v>0</c:v>
                </c:pt>
              </c:numCache>
            </c:numRef>
          </c:val>
          <c:extLst>
            <c:ext xmlns:c16="http://schemas.microsoft.com/office/drawing/2014/chart" uri="{C3380CC4-5D6E-409C-BE32-E72D297353CC}">
              <c16:uniqueId val="{00000006-0FCD-4174-9A5C-FE35C03422CD}"/>
            </c:ext>
          </c:extLst>
        </c:ser>
        <c:ser>
          <c:idx val="7"/>
          <c:order val="7"/>
          <c:tx>
            <c:strRef>
              <c:f>'OGM Dash board'!$K$5</c:f>
              <c:strCache>
                <c:ptCount val="1"/>
                <c:pt idx="0">
                  <c:v>OGM.08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board'!$K$6</c:f>
              <c:numCache>
                <c:formatCode>0%</c:formatCode>
                <c:ptCount val="1"/>
                <c:pt idx="0">
                  <c:v>0</c:v>
                </c:pt>
              </c:numCache>
            </c:numRef>
          </c:val>
          <c:extLst>
            <c:ext xmlns:c16="http://schemas.microsoft.com/office/drawing/2014/chart" uri="{C3380CC4-5D6E-409C-BE32-E72D297353CC}">
              <c16:uniqueId val="{00000007-0FCD-4174-9A5C-FE35C03422CD}"/>
            </c:ext>
          </c:extLst>
        </c:ser>
        <c:ser>
          <c:idx val="20"/>
          <c:order val="8"/>
          <c:tx>
            <c:strRef>
              <c:f>'OGM Dash board'!$L$5</c:f>
              <c:strCache>
                <c:ptCount val="1"/>
                <c:pt idx="0">
                  <c:v>Total</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board'!$L$6</c:f>
              <c:numCache>
                <c:formatCode>0%</c:formatCode>
                <c:ptCount val="1"/>
                <c:pt idx="0">
                  <c:v>0</c:v>
                </c:pt>
              </c:numCache>
            </c:numRef>
          </c:val>
          <c:extLst>
            <c:ext xmlns:c16="http://schemas.microsoft.com/office/drawing/2014/chart" uri="{C3380CC4-5D6E-409C-BE32-E72D297353CC}">
              <c16:uniqueId val="{00000014-0FCD-4174-9A5C-FE35C03422CD}"/>
            </c:ext>
          </c:extLst>
        </c:ser>
        <c:dLbls>
          <c:showLegendKey val="0"/>
          <c:showVal val="0"/>
          <c:showCatName val="0"/>
          <c:showSerName val="0"/>
          <c:showPercent val="0"/>
          <c:showBubbleSize val="0"/>
        </c:dLbls>
        <c:gapWidth val="219"/>
        <c:overlap val="-27"/>
        <c:axId val="503097136"/>
        <c:axId val="503103792"/>
      </c:barChart>
      <c:catAx>
        <c:axId val="503097136"/>
        <c:scaling>
          <c:orientation val="minMax"/>
        </c:scaling>
        <c:delete val="1"/>
        <c:axPos val="b"/>
        <c:numFmt formatCode="General" sourceLinked="1"/>
        <c:majorTickMark val="none"/>
        <c:minorTickMark val="none"/>
        <c:tickLblPos val="nextTo"/>
        <c:crossAx val="503103792"/>
        <c:crosses val="autoZero"/>
        <c:auto val="1"/>
        <c:lblAlgn val="ctr"/>
        <c:lblOffset val="100"/>
        <c:noMultiLvlLbl val="0"/>
      </c:catAx>
      <c:valAx>
        <c:axId val="503103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503097136"/>
        <c:crosses val="autoZero"/>
        <c:crossBetween val="between"/>
      </c:valAx>
      <c:spPr>
        <a:noFill/>
        <a:ln>
          <a:noFill/>
        </a:ln>
        <a:effectLst/>
      </c:spPr>
    </c:plotArea>
    <c:legend>
      <c:legendPos val="b"/>
      <c:layout>
        <c:manualLayout>
          <c:xMode val="edge"/>
          <c:yMode val="edge"/>
          <c:x val="6.1650042568394375E-2"/>
          <c:y val="0.91513228063482088"/>
          <c:w val="0.90088596155199385"/>
          <c:h val="6.2607448894129045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'WFM Dash boared'!$F$5</c:f>
              <c:strCache>
                <c:ptCount val="1"/>
                <c:pt idx="0">
                  <c:v>WFM.01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boared'!$F$6</c:f>
              <c:numCache>
                <c:formatCode>0%</c:formatCode>
                <c:ptCount val="1"/>
                <c:pt idx="0">
                  <c:v>0</c:v>
                </c:pt>
              </c:numCache>
            </c:numRef>
          </c:val>
          <c:extLst>
            <c:ext xmlns:c16="http://schemas.microsoft.com/office/drawing/2014/chart" uri="{C3380CC4-5D6E-409C-BE32-E72D297353CC}">
              <c16:uniqueId val="{00000000-F127-4D9D-995F-C6BF426ED81B}"/>
            </c:ext>
          </c:extLst>
        </c:ser>
        <c:ser>
          <c:idx val="1"/>
          <c:order val="1"/>
          <c:tx>
            <c:strRef>
              <c:f>'WFM Dash boared'!$G$5</c:f>
              <c:strCache>
                <c:ptCount val="1"/>
                <c:pt idx="0">
                  <c:v>WFM..02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boared'!$G$6</c:f>
              <c:numCache>
                <c:formatCode>0%</c:formatCode>
                <c:ptCount val="1"/>
                <c:pt idx="0">
                  <c:v>0</c:v>
                </c:pt>
              </c:numCache>
            </c:numRef>
          </c:val>
          <c:extLst>
            <c:ext xmlns:c16="http://schemas.microsoft.com/office/drawing/2014/chart" uri="{C3380CC4-5D6E-409C-BE32-E72D297353CC}">
              <c16:uniqueId val="{00000001-F127-4D9D-995F-C6BF426ED81B}"/>
            </c:ext>
          </c:extLst>
        </c:ser>
        <c:ser>
          <c:idx val="2"/>
          <c:order val="2"/>
          <c:tx>
            <c:strRef>
              <c:f>'WFM Dash boared'!$H$5</c:f>
              <c:strCache>
                <c:ptCount val="1"/>
                <c:pt idx="0">
                  <c:v>WFM.03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boared'!$H$6</c:f>
              <c:numCache>
                <c:formatCode>0%</c:formatCode>
                <c:ptCount val="1"/>
                <c:pt idx="0">
                  <c:v>0</c:v>
                </c:pt>
              </c:numCache>
            </c:numRef>
          </c:val>
          <c:extLst>
            <c:ext xmlns:c16="http://schemas.microsoft.com/office/drawing/2014/chart" uri="{C3380CC4-5D6E-409C-BE32-E72D297353CC}">
              <c16:uniqueId val="{00000002-F127-4D9D-995F-C6BF426ED81B}"/>
            </c:ext>
          </c:extLst>
        </c:ser>
        <c:ser>
          <c:idx val="3"/>
          <c:order val="3"/>
          <c:tx>
            <c:strRef>
              <c:f>'WFM Dash boared'!$I$5</c:f>
              <c:strCache>
                <c:ptCount val="1"/>
                <c:pt idx="0">
                  <c:v>WFM.04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boared'!$I$6</c:f>
              <c:numCache>
                <c:formatCode>0%</c:formatCode>
                <c:ptCount val="1"/>
                <c:pt idx="0">
                  <c:v>0</c:v>
                </c:pt>
              </c:numCache>
            </c:numRef>
          </c:val>
          <c:extLst>
            <c:ext xmlns:c16="http://schemas.microsoft.com/office/drawing/2014/chart" uri="{C3380CC4-5D6E-409C-BE32-E72D297353CC}">
              <c16:uniqueId val="{00000003-F127-4D9D-995F-C6BF426ED81B}"/>
            </c:ext>
          </c:extLst>
        </c:ser>
        <c:ser>
          <c:idx val="4"/>
          <c:order val="4"/>
          <c:tx>
            <c:strRef>
              <c:f>'WFM Dash boared'!$J$5</c:f>
              <c:strCache>
                <c:ptCount val="1"/>
                <c:pt idx="0">
                  <c:v>WFM.05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boared'!$J$6</c:f>
              <c:numCache>
                <c:formatCode>0%</c:formatCode>
                <c:ptCount val="1"/>
                <c:pt idx="0">
                  <c:v>0</c:v>
                </c:pt>
              </c:numCache>
            </c:numRef>
          </c:val>
          <c:extLst>
            <c:ext xmlns:c16="http://schemas.microsoft.com/office/drawing/2014/chart" uri="{C3380CC4-5D6E-409C-BE32-E72D297353CC}">
              <c16:uniqueId val="{00000004-F127-4D9D-995F-C6BF426ED81B}"/>
            </c:ext>
          </c:extLst>
        </c:ser>
        <c:ser>
          <c:idx val="5"/>
          <c:order val="5"/>
          <c:tx>
            <c:strRef>
              <c:f>'WFM Dash boared'!$K$5</c:f>
              <c:strCache>
                <c:ptCount val="1"/>
                <c:pt idx="0">
                  <c:v>WFM.06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boared'!$K$6</c:f>
              <c:numCache>
                <c:formatCode>0%</c:formatCode>
                <c:ptCount val="1"/>
                <c:pt idx="0">
                  <c:v>0</c:v>
                </c:pt>
              </c:numCache>
            </c:numRef>
          </c:val>
          <c:extLst>
            <c:ext xmlns:c16="http://schemas.microsoft.com/office/drawing/2014/chart" uri="{C3380CC4-5D6E-409C-BE32-E72D297353CC}">
              <c16:uniqueId val="{00000005-F127-4D9D-995F-C6BF426ED81B}"/>
            </c:ext>
          </c:extLst>
        </c:ser>
        <c:ser>
          <c:idx val="6"/>
          <c:order val="6"/>
          <c:tx>
            <c:strRef>
              <c:f>'WFM Dash boared'!$L$5</c:f>
              <c:strCache>
                <c:ptCount val="1"/>
                <c:pt idx="0">
                  <c:v>WFM.07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boared'!$L$6</c:f>
              <c:numCache>
                <c:formatCode>0%</c:formatCode>
                <c:ptCount val="1"/>
                <c:pt idx="0">
                  <c:v>0</c:v>
                </c:pt>
              </c:numCache>
            </c:numRef>
          </c:val>
          <c:extLst>
            <c:ext xmlns:c16="http://schemas.microsoft.com/office/drawing/2014/chart" uri="{C3380CC4-5D6E-409C-BE32-E72D297353CC}">
              <c16:uniqueId val="{00000006-F127-4D9D-995F-C6BF426ED81B}"/>
            </c:ext>
          </c:extLst>
        </c:ser>
        <c:ser>
          <c:idx val="19"/>
          <c:order val="7"/>
          <c:tx>
            <c:strRef>
              <c:f>'WFM Dash boared'!$M$5</c:f>
              <c:strCache>
                <c:ptCount val="1"/>
                <c:pt idx="0">
                  <c:v>Total</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boared'!$M$6</c:f>
              <c:numCache>
                <c:formatCode>0%</c:formatCode>
                <c:ptCount val="1"/>
                <c:pt idx="0">
                  <c:v>0</c:v>
                </c:pt>
              </c:numCache>
            </c:numRef>
          </c:val>
          <c:extLst>
            <c:ext xmlns:c16="http://schemas.microsoft.com/office/drawing/2014/chart" uri="{C3380CC4-5D6E-409C-BE32-E72D297353CC}">
              <c16:uniqueId val="{00000013-F127-4D9D-995F-C6BF426ED81B}"/>
            </c:ext>
          </c:extLst>
        </c:ser>
        <c:dLbls>
          <c:showLegendKey val="0"/>
          <c:showVal val="0"/>
          <c:showCatName val="0"/>
          <c:showSerName val="0"/>
          <c:showPercent val="0"/>
          <c:showBubbleSize val="0"/>
        </c:dLbls>
        <c:gapWidth val="219"/>
        <c:overlap val="-27"/>
        <c:axId val="26860447"/>
        <c:axId val="26861695"/>
      </c:barChart>
      <c:catAx>
        <c:axId val="2686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861695"/>
        <c:crosses val="autoZero"/>
        <c:auto val="1"/>
        <c:lblAlgn val="ctr"/>
        <c:lblOffset val="100"/>
        <c:noMultiLvlLbl val="0"/>
      </c:catAx>
      <c:valAx>
        <c:axId val="268616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6860447"/>
        <c:crosses val="autoZero"/>
        <c:crossBetween val="between"/>
      </c:valAx>
      <c:spPr>
        <a:noFill/>
        <a:ln>
          <a:noFill/>
        </a:ln>
        <a:effectLst/>
      </c:spPr>
    </c:plotArea>
    <c:legend>
      <c:legendPos val="b"/>
      <c:layout>
        <c:manualLayout>
          <c:xMode val="edge"/>
          <c:yMode val="edge"/>
          <c:x val="6.5303778729857889E-2"/>
          <c:y val="0.88881370514585945"/>
          <c:w val="0.90665125999895924"/>
          <c:h val="8.2022827111155674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IMT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'IMT Dash boared'!$D$5</c:f>
              <c:strCache>
                <c:ptCount val="1"/>
                <c:pt idx="0">
                  <c:v>ITM.01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boared'!$D$6</c:f>
              <c:numCache>
                <c:formatCode>0%</c:formatCode>
                <c:ptCount val="1"/>
                <c:pt idx="0">
                  <c:v>0</c:v>
                </c:pt>
              </c:numCache>
            </c:numRef>
          </c:val>
          <c:extLst>
            <c:ext xmlns:c16="http://schemas.microsoft.com/office/drawing/2014/chart" uri="{C3380CC4-5D6E-409C-BE32-E72D297353CC}">
              <c16:uniqueId val="{00000000-0814-4F5F-A4F8-9D0D580AC61F}"/>
            </c:ext>
          </c:extLst>
        </c:ser>
        <c:ser>
          <c:idx val="1"/>
          <c:order val="1"/>
          <c:tx>
            <c:strRef>
              <c:f>'IMT Dash boared'!$E$5</c:f>
              <c:strCache>
                <c:ptCount val="1"/>
                <c:pt idx="0">
                  <c:v>ITM.02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boared'!$E$6</c:f>
              <c:numCache>
                <c:formatCode>0%</c:formatCode>
                <c:ptCount val="1"/>
                <c:pt idx="0">
                  <c:v>0</c:v>
                </c:pt>
              </c:numCache>
            </c:numRef>
          </c:val>
          <c:extLst>
            <c:ext xmlns:c16="http://schemas.microsoft.com/office/drawing/2014/chart" uri="{C3380CC4-5D6E-409C-BE32-E72D297353CC}">
              <c16:uniqueId val="{00000001-0814-4F5F-A4F8-9D0D580AC61F}"/>
            </c:ext>
          </c:extLst>
        </c:ser>
        <c:ser>
          <c:idx val="2"/>
          <c:order val="2"/>
          <c:tx>
            <c:strRef>
              <c:f>'IMT Dash boared'!$F$5</c:f>
              <c:strCache>
                <c:ptCount val="1"/>
                <c:pt idx="0">
                  <c:v>ITM.03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boared'!$F$6</c:f>
              <c:numCache>
                <c:formatCode>0%</c:formatCode>
                <c:ptCount val="1"/>
                <c:pt idx="0">
                  <c:v>0</c:v>
                </c:pt>
              </c:numCache>
            </c:numRef>
          </c:val>
          <c:extLst>
            <c:ext xmlns:c16="http://schemas.microsoft.com/office/drawing/2014/chart" uri="{C3380CC4-5D6E-409C-BE32-E72D297353CC}">
              <c16:uniqueId val="{00000002-0814-4F5F-A4F8-9D0D580AC61F}"/>
            </c:ext>
          </c:extLst>
        </c:ser>
        <c:ser>
          <c:idx val="3"/>
          <c:order val="3"/>
          <c:tx>
            <c:strRef>
              <c:f>'IMT Dash boared'!$G$5</c:f>
              <c:strCache>
                <c:ptCount val="1"/>
                <c:pt idx="0">
                  <c:v>ITM.04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boared'!$G$6</c:f>
              <c:numCache>
                <c:formatCode>0%</c:formatCode>
                <c:ptCount val="1"/>
                <c:pt idx="0">
                  <c:v>0</c:v>
                </c:pt>
              </c:numCache>
            </c:numRef>
          </c:val>
          <c:extLst>
            <c:ext xmlns:c16="http://schemas.microsoft.com/office/drawing/2014/chart" uri="{C3380CC4-5D6E-409C-BE32-E72D297353CC}">
              <c16:uniqueId val="{00000003-0814-4F5F-A4F8-9D0D580AC61F}"/>
            </c:ext>
          </c:extLst>
        </c:ser>
        <c:ser>
          <c:idx val="4"/>
          <c:order val="4"/>
          <c:tx>
            <c:strRef>
              <c:f>'IMT Dash boared'!$H$5</c:f>
              <c:strCache>
                <c:ptCount val="1"/>
                <c:pt idx="0">
                  <c:v>ITM.05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boared'!$H$6</c:f>
              <c:numCache>
                <c:formatCode>0%</c:formatCode>
                <c:ptCount val="1"/>
                <c:pt idx="0">
                  <c:v>0</c:v>
                </c:pt>
              </c:numCache>
            </c:numRef>
          </c:val>
          <c:extLst>
            <c:ext xmlns:c16="http://schemas.microsoft.com/office/drawing/2014/chart" uri="{C3380CC4-5D6E-409C-BE32-E72D297353CC}">
              <c16:uniqueId val="{00000004-0814-4F5F-A4F8-9D0D580AC61F}"/>
            </c:ext>
          </c:extLst>
        </c:ser>
        <c:ser>
          <c:idx val="5"/>
          <c:order val="5"/>
          <c:tx>
            <c:strRef>
              <c:f>'IMT Dash boared'!$I$5</c:f>
              <c:strCache>
                <c:ptCount val="1"/>
                <c:pt idx="0">
                  <c:v>ITM.06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boared'!$I$6</c:f>
              <c:numCache>
                <c:formatCode>0%</c:formatCode>
                <c:ptCount val="1"/>
                <c:pt idx="0">
                  <c:v>0</c:v>
                </c:pt>
              </c:numCache>
            </c:numRef>
          </c:val>
          <c:extLst>
            <c:ext xmlns:c16="http://schemas.microsoft.com/office/drawing/2014/chart" uri="{C3380CC4-5D6E-409C-BE32-E72D297353CC}">
              <c16:uniqueId val="{00000005-0814-4F5F-A4F8-9D0D580AC61F}"/>
            </c:ext>
          </c:extLst>
        </c:ser>
        <c:ser>
          <c:idx val="12"/>
          <c:order val="6"/>
          <c:tx>
            <c:strRef>
              <c:f>'IMT Dash boared'!$J$5</c:f>
              <c:strCache>
                <c:ptCount val="1"/>
                <c:pt idx="0">
                  <c:v>Total</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boared'!$J$6</c:f>
              <c:numCache>
                <c:formatCode>0%</c:formatCode>
                <c:ptCount val="1"/>
                <c:pt idx="0">
                  <c:v>0</c:v>
                </c:pt>
              </c:numCache>
            </c:numRef>
          </c:val>
          <c:extLst>
            <c:ext xmlns:c16="http://schemas.microsoft.com/office/drawing/2014/chart" uri="{C3380CC4-5D6E-409C-BE32-E72D297353CC}">
              <c16:uniqueId val="{0000000C-0814-4F5F-A4F8-9D0D580AC61F}"/>
            </c:ext>
          </c:extLst>
        </c:ser>
        <c:dLbls>
          <c:showLegendKey val="0"/>
          <c:showVal val="0"/>
          <c:showCatName val="0"/>
          <c:showSerName val="0"/>
          <c:showPercent val="0"/>
          <c:showBubbleSize val="0"/>
        </c:dLbls>
        <c:gapWidth val="219"/>
        <c:overlap val="-27"/>
        <c:axId val="2074926783"/>
        <c:axId val="2074936767"/>
      </c:barChart>
      <c:catAx>
        <c:axId val="2074926783"/>
        <c:scaling>
          <c:orientation val="minMax"/>
        </c:scaling>
        <c:delete val="1"/>
        <c:axPos val="b"/>
        <c:numFmt formatCode="General" sourceLinked="1"/>
        <c:majorTickMark val="none"/>
        <c:minorTickMark val="none"/>
        <c:tickLblPos val="nextTo"/>
        <c:crossAx val="2074936767"/>
        <c:crosses val="autoZero"/>
        <c:auto val="1"/>
        <c:lblAlgn val="ctr"/>
        <c:lblOffset val="100"/>
        <c:noMultiLvlLbl val="0"/>
      </c:catAx>
      <c:valAx>
        <c:axId val="20749367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2074926783"/>
        <c:crosses val="autoZero"/>
        <c:crossBetween val="between"/>
      </c:valAx>
      <c:spPr>
        <a:noFill/>
        <a:ln>
          <a:noFill/>
        </a:ln>
        <a:effectLst/>
      </c:spPr>
    </c:plotArea>
    <c:legend>
      <c:legendPos val="b"/>
      <c:layout>
        <c:manualLayout>
          <c:xMode val="edge"/>
          <c:yMode val="edge"/>
          <c:x val="5.959710311722808E-2"/>
          <c:y val="0.91400832998608517"/>
          <c:w val="0.89744180297880727"/>
          <c:h val="6.3436594337492005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16710</xdr:colOff>
      <xdr:row>4</xdr:row>
      <xdr:rowOff>50132</xdr:rowOff>
    </xdr:from>
    <xdr:to>
      <xdr:col>3</xdr:col>
      <xdr:colOff>374685</xdr:colOff>
      <xdr:row>8</xdr:row>
      <xdr:rowOff>310264</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3668078" y="1052764"/>
          <a:ext cx="926133" cy="1112368"/>
        </a:xfrm>
        <a:prstGeom prst="rect">
          <a:avLst/>
        </a:prstGeom>
        <a:solidFill>
          <a:schemeClr val="bg1"/>
        </a:solidFill>
      </xdr:spPr>
    </xdr:pic>
    <xdr:clientData/>
  </xdr:twoCellAnchor>
  <xdr:twoCellAnchor editAs="oneCell">
    <xdr:from>
      <xdr:col>1</xdr:col>
      <xdr:colOff>253606</xdr:colOff>
      <xdr:row>10</xdr:row>
      <xdr:rowOff>44235</xdr:rowOff>
    </xdr:from>
    <xdr:to>
      <xdr:col>5</xdr:col>
      <xdr:colOff>365665</xdr:colOff>
      <xdr:row>16</xdr:row>
      <xdr:rowOff>162191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1222306835" y="2534103"/>
          <a:ext cx="2618638" cy="1922693"/>
        </a:xfrm>
        <a:prstGeom prst="rect">
          <a:avLst/>
        </a:prstGeom>
      </xdr:spPr>
    </xdr:pic>
    <xdr:clientData/>
  </xdr:twoCellAnchor>
  <xdr:twoCellAnchor editAs="oneCell">
    <xdr:from>
      <xdr:col>13</xdr:col>
      <xdr:colOff>695138</xdr:colOff>
      <xdr:row>11</xdr:row>
      <xdr:rowOff>263742</xdr:rowOff>
    </xdr:from>
    <xdr:to>
      <xdr:col>16</xdr:col>
      <xdr:colOff>30096</xdr:colOff>
      <xdr:row>17</xdr:row>
      <xdr:rowOff>141548</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11214203588" y="3104531"/>
          <a:ext cx="1991932" cy="1598991"/>
        </a:xfrm>
        <a:prstGeom prst="rect">
          <a:avLst/>
        </a:prstGeom>
      </xdr:spPr>
    </xdr:pic>
    <xdr:clientData/>
  </xdr:twoCellAnchor>
  <xdr:twoCellAnchor editAs="oneCell">
    <xdr:from>
      <xdr:col>17</xdr:col>
      <xdr:colOff>284078</xdr:colOff>
      <xdr:row>4</xdr:row>
      <xdr:rowOff>150393</xdr:rowOff>
    </xdr:from>
    <xdr:to>
      <xdr:col>19</xdr:col>
      <xdr:colOff>383753</xdr:colOff>
      <xdr:row>10</xdr:row>
      <xdr:rowOff>133095</xdr:rowOff>
    </xdr:to>
    <xdr:pic>
      <xdr:nvPicPr>
        <xdr:cNvPr id="3" name="Picture 2"/>
        <xdr:cNvPicPr>
          <a:picLocks noChangeAspect="1"/>
        </xdr:cNvPicPr>
      </xdr:nvPicPr>
      <xdr:blipFill>
        <a:blip xmlns:r="http://schemas.openxmlformats.org/officeDocument/2006/relationships" r:embed="rId4"/>
        <a:stretch>
          <a:fillRect/>
        </a:stretch>
      </xdr:blipFill>
      <xdr:spPr>
        <a:xfrm>
          <a:off x="11211794537" y="1153025"/>
          <a:ext cx="1469938" cy="1469938"/>
        </a:xfrm>
        <a:prstGeom prst="rect">
          <a:avLst/>
        </a:prstGeom>
        <a:solidFill>
          <a:schemeClr val="bg1"/>
        </a:solid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96441</xdr:colOff>
      <xdr:row>2</xdr:row>
      <xdr:rowOff>59531</xdr:rowOff>
    </xdr:from>
    <xdr:to>
      <xdr:col>1</xdr:col>
      <xdr:colOff>1339453</xdr:colOff>
      <xdr:row>3</xdr:row>
      <xdr:rowOff>154314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078707" y="833437"/>
          <a:ext cx="1243012" cy="898455"/>
        </a:xfrm>
        <a:prstGeom prst="rect">
          <a:avLst/>
        </a:prstGeom>
      </xdr:spPr>
    </xdr:pic>
    <xdr:clientData/>
  </xdr:twoCellAnchor>
  <xdr:twoCellAnchor editAs="oneCell">
    <xdr:from>
      <xdr:col>14</xdr:col>
      <xdr:colOff>143547</xdr:colOff>
      <xdr:row>2</xdr:row>
      <xdr:rowOff>149746</xdr:rowOff>
    </xdr:from>
    <xdr:to>
      <xdr:col>14</xdr:col>
      <xdr:colOff>1438672</xdr:colOff>
      <xdr:row>3</xdr:row>
      <xdr:rowOff>224265</xdr:rowOff>
    </xdr:to>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41309406" y="1578496"/>
          <a:ext cx="1295125" cy="869032"/>
        </a:xfrm>
        <a:prstGeom prst="rect">
          <a:avLst/>
        </a:prstGeom>
      </xdr:spPr>
    </xdr:pic>
    <xdr:clientData/>
  </xdr:twoCellAnchor>
  <xdr:twoCellAnchor editAs="oneCell">
    <xdr:from>
      <xdr:col>3</xdr:col>
      <xdr:colOff>1020426</xdr:colOff>
      <xdr:row>4</xdr:row>
      <xdr:rowOff>435799</xdr:rowOff>
    </xdr:from>
    <xdr:to>
      <xdr:col>4</xdr:col>
      <xdr:colOff>2300348</xdr:colOff>
      <xdr:row>8</xdr:row>
      <xdr:rowOff>435799</xdr:rowOff>
    </xdr:to>
    <xdr:pic>
      <xdr:nvPicPr>
        <xdr:cNvPr id="8" name="Picture 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2"/>
        <a:stretch>
          <a:fillRect/>
        </a:stretch>
      </xdr:blipFill>
      <xdr:spPr>
        <a:xfrm>
          <a:off x="16013913883" y="2731568"/>
          <a:ext cx="2842999" cy="2613269"/>
        </a:xfrm>
        <a:prstGeom prst="rect">
          <a:avLst/>
        </a:prstGeom>
      </xdr:spPr>
    </xdr:pic>
    <xdr:clientData/>
  </xdr:twoCellAnchor>
  <xdr:twoCellAnchor editAs="oneCell">
    <xdr:from>
      <xdr:col>12</xdr:col>
      <xdr:colOff>327421</xdr:colOff>
      <xdr:row>4</xdr:row>
      <xdr:rowOff>416719</xdr:rowOff>
    </xdr:from>
    <xdr:to>
      <xdr:col>13</xdr:col>
      <xdr:colOff>1059656</xdr:colOff>
      <xdr:row>8</xdr:row>
      <xdr:rowOff>167084</xdr:rowOff>
    </xdr:to>
    <xdr:pic>
      <xdr:nvPicPr>
        <xdr:cNvPr id="9" name="Picture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3"/>
        <a:stretch>
          <a:fillRect/>
        </a:stretch>
      </xdr:blipFill>
      <xdr:spPr>
        <a:xfrm>
          <a:off x="36254530" y="2708672"/>
          <a:ext cx="3143250" cy="2339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365125</xdr:colOff>
      <xdr:row>7</xdr:row>
      <xdr:rowOff>79375</xdr:rowOff>
    </xdr:from>
    <xdr:to>
      <xdr:col>9</xdr:col>
      <xdr:colOff>936625</xdr:colOff>
      <xdr:row>26</xdr:row>
      <xdr:rowOff>47625</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82305</xdr:colOff>
      <xdr:row>1</xdr:row>
      <xdr:rowOff>55218</xdr:rowOff>
    </xdr:from>
    <xdr:to>
      <xdr:col>1</xdr:col>
      <xdr:colOff>1270000</xdr:colOff>
      <xdr:row>2</xdr:row>
      <xdr:rowOff>13805</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131435" y="1311414"/>
          <a:ext cx="1187695" cy="731630"/>
        </a:xfrm>
        <a:prstGeom prst="rect">
          <a:avLst/>
        </a:prstGeom>
      </xdr:spPr>
    </xdr:pic>
    <xdr:clientData/>
  </xdr:twoCellAnchor>
  <xdr:twoCellAnchor editAs="oneCell">
    <xdr:from>
      <xdr:col>14</xdr:col>
      <xdr:colOff>190500</xdr:colOff>
      <xdr:row>1</xdr:row>
      <xdr:rowOff>146830</xdr:rowOff>
    </xdr:from>
    <xdr:to>
      <xdr:col>14</xdr:col>
      <xdr:colOff>1364219</xdr:colOff>
      <xdr:row>2</xdr:row>
      <xdr:rowOff>285750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41465500" y="1385080"/>
          <a:ext cx="1173719" cy="900920"/>
        </a:xfrm>
        <a:prstGeom prst="rect">
          <a:avLst/>
        </a:prstGeom>
      </xdr:spPr>
    </xdr:pic>
    <xdr:clientData/>
  </xdr:twoCellAnchor>
  <xdr:twoCellAnchor editAs="oneCell">
    <xdr:from>
      <xdr:col>12</xdr:col>
      <xdr:colOff>196592</xdr:colOff>
      <xdr:row>3</xdr:row>
      <xdr:rowOff>136071</xdr:rowOff>
    </xdr:from>
    <xdr:to>
      <xdr:col>13</xdr:col>
      <xdr:colOff>1510393</xdr:colOff>
      <xdr:row>7</xdr:row>
      <xdr:rowOff>653142</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stretch>
          <a:fillRect/>
        </a:stretch>
      </xdr:blipFill>
      <xdr:spPr>
        <a:xfrm>
          <a:off x="36908663" y="2503714"/>
          <a:ext cx="3545373" cy="2966357"/>
        </a:xfrm>
        <a:prstGeom prst="rect">
          <a:avLst/>
        </a:prstGeom>
      </xdr:spPr>
    </xdr:pic>
    <xdr:clientData/>
  </xdr:twoCellAnchor>
  <xdr:twoCellAnchor editAs="oneCell">
    <xdr:from>
      <xdr:col>3</xdr:col>
      <xdr:colOff>680357</xdr:colOff>
      <xdr:row>3</xdr:row>
      <xdr:rowOff>435427</xdr:rowOff>
    </xdr:from>
    <xdr:to>
      <xdr:col>4</xdr:col>
      <xdr:colOff>2172836</xdr:colOff>
      <xdr:row>7</xdr:row>
      <xdr:rowOff>544284</xdr:rowOff>
    </xdr:to>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3"/>
        <a:stretch>
          <a:fillRect/>
        </a:stretch>
      </xdr:blipFill>
      <xdr:spPr>
        <a:xfrm>
          <a:off x="17553214" y="2803070"/>
          <a:ext cx="2934836" cy="2558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86591</xdr:colOff>
      <xdr:row>6</xdr:row>
      <xdr:rowOff>64943</xdr:rowOff>
    </xdr:from>
    <xdr:to>
      <xdr:col>10</xdr:col>
      <xdr:colOff>0</xdr:colOff>
      <xdr:row>26</xdr:row>
      <xdr:rowOff>64944</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136072</xdr:colOff>
      <xdr:row>1</xdr:row>
      <xdr:rowOff>190499</xdr:rowOff>
    </xdr:from>
    <xdr:to>
      <xdr:col>1</xdr:col>
      <xdr:colOff>1138465</xdr:colOff>
      <xdr:row>2</xdr:row>
      <xdr:rowOff>163287</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034143" y="1442356"/>
          <a:ext cx="1002393" cy="734787"/>
        </a:xfrm>
        <a:prstGeom prst="rect">
          <a:avLst/>
        </a:prstGeom>
      </xdr:spPr>
    </xdr:pic>
    <xdr:clientData/>
  </xdr:twoCellAnchor>
  <xdr:twoCellAnchor editAs="oneCell">
    <xdr:from>
      <xdr:col>14</xdr:col>
      <xdr:colOff>178513</xdr:colOff>
      <xdr:row>1</xdr:row>
      <xdr:rowOff>54428</xdr:rowOff>
    </xdr:from>
    <xdr:to>
      <xdr:col>14</xdr:col>
      <xdr:colOff>1410607</xdr:colOff>
      <xdr:row>2</xdr:row>
      <xdr:rowOff>381000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41435370" y="1306285"/>
          <a:ext cx="1232094" cy="1088571"/>
        </a:xfrm>
        <a:prstGeom prst="rect">
          <a:avLst/>
        </a:prstGeom>
      </xdr:spPr>
    </xdr:pic>
    <xdr:clientData/>
  </xdr:twoCellAnchor>
  <xdr:twoCellAnchor editAs="oneCell">
    <xdr:from>
      <xdr:col>12</xdr:col>
      <xdr:colOff>54428</xdr:colOff>
      <xdr:row>3</xdr:row>
      <xdr:rowOff>108857</xdr:rowOff>
    </xdr:from>
    <xdr:to>
      <xdr:col>13</xdr:col>
      <xdr:colOff>966107</xdr:colOff>
      <xdr:row>7</xdr:row>
      <xdr:rowOff>489404</xdr:rowOff>
    </xdr:to>
    <xdr:pic>
      <xdr:nvPicPr>
        <xdr:cNvPr id="8" name="Picture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2"/>
        <a:stretch>
          <a:fillRect/>
        </a:stretch>
      </xdr:blipFill>
      <xdr:spPr>
        <a:xfrm>
          <a:off x="35188071" y="2367643"/>
          <a:ext cx="3143250" cy="2339975"/>
        </a:xfrm>
        <a:prstGeom prst="rect">
          <a:avLst/>
        </a:prstGeom>
      </xdr:spPr>
    </xdr:pic>
    <xdr:clientData/>
  </xdr:twoCellAnchor>
  <xdr:twoCellAnchor editAs="oneCell">
    <xdr:from>
      <xdr:col>3</xdr:col>
      <xdr:colOff>680357</xdr:colOff>
      <xdr:row>3</xdr:row>
      <xdr:rowOff>326571</xdr:rowOff>
    </xdr:from>
    <xdr:to>
      <xdr:col>4</xdr:col>
      <xdr:colOff>2233614</xdr:colOff>
      <xdr:row>7</xdr:row>
      <xdr:rowOff>403413</xdr:rowOff>
    </xdr:to>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3"/>
        <a:stretch>
          <a:fillRect/>
        </a:stretch>
      </xdr:blipFill>
      <xdr:spPr>
        <a:xfrm>
          <a:off x="16192500" y="2585357"/>
          <a:ext cx="2853193" cy="203627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197689</xdr:colOff>
      <xdr:row>6</xdr:row>
      <xdr:rowOff>287547</xdr:rowOff>
    </xdr:from>
    <xdr:to>
      <xdr:col>11</xdr:col>
      <xdr:colOff>467265</xdr:colOff>
      <xdr:row>24</xdr:row>
      <xdr:rowOff>177209</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31750</xdr:colOff>
      <xdr:row>1</xdr:row>
      <xdr:rowOff>100838</xdr:rowOff>
    </xdr:from>
    <xdr:to>
      <xdr:col>1</xdr:col>
      <xdr:colOff>1171100</xdr:colOff>
      <xdr:row>2</xdr:row>
      <xdr:rowOff>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984250" y="1339088"/>
          <a:ext cx="1139350" cy="661162"/>
        </a:xfrm>
        <a:prstGeom prst="rect">
          <a:avLst/>
        </a:prstGeom>
      </xdr:spPr>
    </xdr:pic>
    <xdr:clientData/>
  </xdr:twoCellAnchor>
  <xdr:twoCellAnchor editAs="oneCell">
    <xdr:from>
      <xdr:col>14</xdr:col>
      <xdr:colOff>105318</xdr:colOff>
      <xdr:row>1</xdr:row>
      <xdr:rowOff>70354</xdr:rowOff>
    </xdr:from>
    <xdr:to>
      <xdr:col>14</xdr:col>
      <xdr:colOff>1350867</xdr:colOff>
      <xdr:row>2</xdr:row>
      <xdr:rowOff>254001</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45888818" y="1308604"/>
          <a:ext cx="1245549" cy="945646"/>
        </a:xfrm>
        <a:prstGeom prst="rect">
          <a:avLst/>
        </a:prstGeom>
      </xdr:spPr>
    </xdr:pic>
    <xdr:clientData/>
  </xdr:twoCellAnchor>
  <xdr:twoCellAnchor editAs="oneCell">
    <xdr:from>
      <xdr:col>12</xdr:col>
      <xdr:colOff>357188</xdr:colOff>
      <xdr:row>3</xdr:row>
      <xdr:rowOff>416719</xdr:rowOff>
    </xdr:from>
    <xdr:to>
      <xdr:col>13</xdr:col>
      <xdr:colOff>702468</xdr:colOff>
      <xdr:row>7</xdr:row>
      <xdr:rowOff>405210</xdr:rowOff>
    </xdr:to>
    <xdr:pic>
      <xdr:nvPicPr>
        <xdr:cNvPr id="8" name="Picture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2"/>
        <a:stretch>
          <a:fillRect/>
        </a:stretch>
      </xdr:blipFill>
      <xdr:spPr>
        <a:xfrm>
          <a:off x="39677579" y="3244453"/>
          <a:ext cx="3143250" cy="2339975"/>
        </a:xfrm>
        <a:prstGeom prst="rect">
          <a:avLst/>
        </a:prstGeom>
      </xdr:spPr>
    </xdr:pic>
    <xdr:clientData/>
  </xdr:twoCellAnchor>
  <xdr:twoCellAnchor editAs="oneCell">
    <xdr:from>
      <xdr:col>2</xdr:col>
      <xdr:colOff>16510001</xdr:colOff>
      <xdr:row>3</xdr:row>
      <xdr:rowOff>413110</xdr:rowOff>
    </xdr:from>
    <xdr:to>
      <xdr:col>4</xdr:col>
      <xdr:colOff>585228</xdr:colOff>
      <xdr:row>7</xdr:row>
      <xdr:rowOff>383345</xdr:rowOff>
    </xdr:to>
    <xdr:pic>
      <xdr:nvPicPr>
        <xdr:cNvPr id="11" name="Picture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3"/>
        <a:stretch>
          <a:fillRect/>
        </a:stretch>
      </xdr:blipFill>
      <xdr:spPr>
        <a:xfrm>
          <a:off x="16090054999" y="2866519"/>
          <a:ext cx="2778864" cy="230819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476251</xdr:colOff>
      <xdr:row>6</xdr:row>
      <xdr:rowOff>198664</xdr:rowOff>
    </xdr:from>
    <xdr:to>
      <xdr:col>15</xdr:col>
      <xdr:colOff>742951</xdr:colOff>
      <xdr:row>24</xdr:row>
      <xdr:rowOff>166103</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124114</xdr:colOff>
      <xdr:row>1</xdr:row>
      <xdr:rowOff>90959</xdr:rowOff>
    </xdr:from>
    <xdr:to>
      <xdr:col>1</xdr:col>
      <xdr:colOff>1028989</xdr:colOff>
      <xdr:row>2</xdr:row>
      <xdr:rowOff>40676</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881229" y="1336536"/>
          <a:ext cx="904875" cy="682409"/>
        </a:xfrm>
        <a:prstGeom prst="rect">
          <a:avLst/>
        </a:prstGeom>
      </xdr:spPr>
    </xdr:pic>
    <xdr:clientData/>
  </xdr:twoCellAnchor>
  <xdr:twoCellAnchor editAs="oneCell">
    <xdr:from>
      <xdr:col>14</xdr:col>
      <xdr:colOff>211282</xdr:colOff>
      <xdr:row>1</xdr:row>
      <xdr:rowOff>84161</xdr:rowOff>
    </xdr:from>
    <xdr:to>
      <xdr:col>14</xdr:col>
      <xdr:colOff>1354282</xdr:colOff>
      <xdr:row>2</xdr:row>
      <xdr:rowOff>52039</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1428555" y="1325297"/>
          <a:ext cx="1143000" cy="694292"/>
        </a:xfrm>
        <a:prstGeom prst="rect">
          <a:avLst/>
        </a:prstGeom>
      </xdr:spPr>
    </xdr:pic>
    <xdr:clientData/>
  </xdr:twoCellAnchor>
  <xdr:twoCellAnchor editAs="oneCell">
    <xdr:from>
      <xdr:col>12</xdr:col>
      <xdr:colOff>219807</xdr:colOff>
      <xdr:row>3</xdr:row>
      <xdr:rowOff>195386</xdr:rowOff>
    </xdr:from>
    <xdr:to>
      <xdr:col>13</xdr:col>
      <xdr:colOff>725365</xdr:colOff>
      <xdr:row>7</xdr:row>
      <xdr:rowOff>439615</xdr:rowOff>
    </xdr:to>
    <xdr:pic>
      <xdr:nvPicPr>
        <xdr:cNvPr id="8" name="Picture 7">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a:stretch>
          <a:fillRect/>
        </a:stretch>
      </xdr:blipFill>
      <xdr:spPr>
        <a:xfrm>
          <a:off x="36878845" y="3004040"/>
          <a:ext cx="3143250" cy="2198076"/>
        </a:xfrm>
        <a:prstGeom prst="rect">
          <a:avLst/>
        </a:prstGeom>
      </xdr:spPr>
    </xdr:pic>
    <xdr:clientData/>
  </xdr:twoCellAnchor>
  <xdr:twoCellAnchor editAs="oneCell">
    <xdr:from>
      <xdr:col>3</xdr:col>
      <xdr:colOff>803672</xdr:colOff>
      <xdr:row>3</xdr:row>
      <xdr:rowOff>268654</xdr:rowOff>
    </xdr:from>
    <xdr:to>
      <xdr:col>4</xdr:col>
      <xdr:colOff>2051538</xdr:colOff>
      <xdr:row>7</xdr:row>
      <xdr:rowOff>415191</xdr:rowOff>
    </xdr:to>
    <xdr:pic>
      <xdr:nvPicPr>
        <xdr:cNvPr id="10" name="Picture 9">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3"/>
        <a:stretch>
          <a:fillRect/>
        </a:stretch>
      </xdr:blipFill>
      <xdr:spPr>
        <a:xfrm>
          <a:off x="16102074322" y="2322482"/>
          <a:ext cx="2646850" cy="21110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104180</xdr:colOff>
      <xdr:row>6</xdr:row>
      <xdr:rowOff>148829</xdr:rowOff>
    </xdr:from>
    <xdr:to>
      <xdr:col>9</xdr:col>
      <xdr:colOff>803672</xdr:colOff>
      <xdr:row>25</xdr:row>
      <xdr:rowOff>104180</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88688</xdr:colOff>
      <xdr:row>1</xdr:row>
      <xdr:rowOff>37905</xdr:rowOff>
    </xdr:from>
    <xdr:to>
      <xdr:col>1</xdr:col>
      <xdr:colOff>1062675</xdr:colOff>
      <xdr:row>1</xdr:row>
      <xdr:rowOff>605592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157821" y="591910"/>
          <a:ext cx="973987" cy="584135"/>
        </a:xfrm>
        <a:prstGeom prst="rect">
          <a:avLst/>
        </a:prstGeom>
      </xdr:spPr>
    </xdr:pic>
    <xdr:clientData/>
  </xdr:twoCellAnchor>
  <xdr:twoCellAnchor editAs="oneCell">
    <xdr:from>
      <xdr:col>14</xdr:col>
      <xdr:colOff>144156</xdr:colOff>
      <xdr:row>1</xdr:row>
      <xdr:rowOff>43438</xdr:rowOff>
    </xdr:from>
    <xdr:to>
      <xdr:col>14</xdr:col>
      <xdr:colOff>1439281</xdr:colOff>
      <xdr:row>1</xdr:row>
      <xdr:rowOff>799981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6864003" y="597443"/>
          <a:ext cx="1295125" cy="772991"/>
        </a:xfrm>
        <a:prstGeom prst="rect">
          <a:avLst/>
        </a:prstGeom>
      </xdr:spPr>
    </xdr:pic>
    <xdr:clientData/>
  </xdr:twoCellAnchor>
  <xdr:twoCellAnchor editAs="oneCell">
    <xdr:from>
      <xdr:col>3</xdr:col>
      <xdr:colOff>635000</xdr:colOff>
      <xdr:row>3</xdr:row>
      <xdr:rowOff>477508</xdr:rowOff>
    </xdr:from>
    <xdr:to>
      <xdr:col>4</xdr:col>
      <xdr:colOff>2139461</xdr:colOff>
      <xdr:row>7</xdr:row>
      <xdr:rowOff>410461</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16086249403" y="2642281"/>
          <a:ext cx="2889915" cy="2097725"/>
        </a:xfrm>
        <a:prstGeom prst="rect">
          <a:avLst/>
        </a:prstGeom>
      </xdr:spPr>
    </xdr:pic>
    <xdr:clientData/>
  </xdr:twoCellAnchor>
  <xdr:twoCellAnchor editAs="oneCell">
    <xdr:from>
      <xdr:col>12</xdr:col>
      <xdr:colOff>254000</xdr:colOff>
      <xdr:row>3</xdr:row>
      <xdr:rowOff>63500</xdr:rowOff>
    </xdr:from>
    <xdr:to>
      <xdr:col>13</xdr:col>
      <xdr:colOff>713034</xdr:colOff>
      <xdr:row>7</xdr:row>
      <xdr:rowOff>422673</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stretch>
          <a:fillRect/>
        </a:stretch>
      </xdr:blipFill>
      <xdr:spPr>
        <a:xfrm>
          <a:off x="31877000" y="1968500"/>
          <a:ext cx="2921000" cy="2603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119063</xdr:colOff>
      <xdr:row>1</xdr:row>
      <xdr:rowOff>93842</xdr:rowOff>
    </xdr:from>
    <xdr:to>
      <xdr:col>1</xdr:col>
      <xdr:colOff>1071563</xdr:colOff>
      <xdr:row>2</xdr:row>
      <xdr:rowOff>178593</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1071563" y="1343998"/>
          <a:ext cx="952500" cy="858658"/>
        </a:xfrm>
        <a:prstGeom prst="rect">
          <a:avLst/>
        </a:prstGeom>
      </xdr:spPr>
    </xdr:pic>
    <xdr:clientData/>
  </xdr:twoCellAnchor>
  <xdr:twoCellAnchor editAs="oneCell">
    <xdr:from>
      <xdr:col>14</xdr:col>
      <xdr:colOff>134654</xdr:colOff>
      <xdr:row>1</xdr:row>
      <xdr:rowOff>79995</xdr:rowOff>
    </xdr:from>
    <xdr:to>
      <xdr:col>14</xdr:col>
      <xdr:colOff>1328221</xdr:colOff>
      <xdr:row>2</xdr:row>
      <xdr:rowOff>90715</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41659118" y="1327316"/>
          <a:ext cx="1193567" cy="781792"/>
        </a:xfrm>
        <a:prstGeom prst="rect">
          <a:avLst/>
        </a:prstGeom>
      </xdr:spPr>
    </xdr:pic>
    <xdr:clientData/>
  </xdr:twoCellAnchor>
  <xdr:twoCellAnchor editAs="oneCell">
    <xdr:from>
      <xdr:col>12</xdr:col>
      <xdr:colOff>238125</xdr:colOff>
      <xdr:row>3</xdr:row>
      <xdr:rowOff>178593</xdr:rowOff>
    </xdr:from>
    <xdr:to>
      <xdr:col>13</xdr:col>
      <xdr:colOff>970360</xdr:colOff>
      <xdr:row>7</xdr:row>
      <xdr:rowOff>405208</xdr:rowOff>
    </xdr:to>
    <xdr:pic>
      <xdr:nvPicPr>
        <xdr:cNvPr id="8" name="Picture 7">
          <a:extLst>
            <a:ext uri="{FF2B5EF4-FFF2-40B4-BE49-F238E27FC236}">
              <a16:creationId xmlns:a16="http://schemas.microsoft.com/office/drawing/2014/main" id="{00000000-0008-0000-1300-000008000000}"/>
            </a:ext>
          </a:extLst>
        </xdr:cNvPr>
        <xdr:cNvPicPr>
          <a:picLocks noChangeAspect="1"/>
        </xdr:cNvPicPr>
      </xdr:nvPicPr>
      <xdr:blipFill>
        <a:blip xmlns:r="http://schemas.openxmlformats.org/officeDocument/2006/relationships" r:embed="rId2"/>
        <a:stretch>
          <a:fillRect/>
        </a:stretch>
      </xdr:blipFill>
      <xdr:spPr>
        <a:xfrm>
          <a:off x="34944844" y="2678906"/>
          <a:ext cx="3143250" cy="2339975"/>
        </a:xfrm>
        <a:prstGeom prst="rect">
          <a:avLst/>
        </a:prstGeom>
      </xdr:spPr>
    </xdr:pic>
    <xdr:clientData/>
  </xdr:twoCellAnchor>
  <xdr:twoCellAnchor editAs="oneCell">
    <xdr:from>
      <xdr:col>3</xdr:col>
      <xdr:colOff>801258</xdr:colOff>
      <xdr:row>3</xdr:row>
      <xdr:rowOff>144806</xdr:rowOff>
    </xdr:from>
    <xdr:to>
      <xdr:col>4</xdr:col>
      <xdr:colOff>2355645</xdr:colOff>
      <xdr:row>7</xdr:row>
      <xdr:rowOff>531758</xdr:rowOff>
    </xdr:to>
    <xdr:pic>
      <xdr:nvPicPr>
        <xdr:cNvPr id="9" name="Picture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3"/>
        <a:stretch>
          <a:fillRect/>
        </a:stretch>
      </xdr:blipFill>
      <xdr:spPr>
        <a:xfrm>
          <a:off x="16035453207" y="2487441"/>
          <a:ext cx="2764319" cy="249789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59530</xdr:colOff>
      <xdr:row>6</xdr:row>
      <xdr:rowOff>218281</xdr:rowOff>
    </xdr:from>
    <xdr:to>
      <xdr:col>9</xdr:col>
      <xdr:colOff>952499</xdr:colOff>
      <xdr:row>25</xdr:row>
      <xdr:rowOff>129153</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42863</xdr:colOff>
      <xdr:row>1</xdr:row>
      <xdr:rowOff>65268</xdr:rowOff>
    </xdr:from>
    <xdr:to>
      <xdr:col>1</xdr:col>
      <xdr:colOff>1095375</xdr:colOff>
      <xdr:row>2</xdr:row>
      <xdr:rowOff>255549</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879204" y="831914"/>
          <a:ext cx="1052512" cy="956928"/>
        </a:xfrm>
        <a:prstGeom prst="rect">
          <a:avLst/>
        </a:prstGeom>
      </xdr:spPr>
    </xdr:pic>
    <xdr:clientData/>
  </xdr:twoCellAnchor>
  <xdr:twoCellAnchor editAs="oneCell">
    <xdr:from>
      <xdr:col>14</xdr:col>
      <xdr:colOff>185853</xdr:colOff>
      <xdr:row>1</xdr:row>
      <xdr:rowOff>79996</xdr:rowOff>
    </xdr:from>
    <xdr:to>
      <xdr:col>14</xdr:col>
      <xdr:colOff>1463597</xdr:colOff>
      <xdr:row>2</xdr:row>
      <xdr:rowOff>162623</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41329207" y="846642"/>
          <a:ext cx="1277744" cy="849274"/>
        </a:xfrm>
        <a:prstGeom prst="rect">
          <a:avLst/>
        </a:prstGeom>
      </xdr:spPr>
    </xdr:pic>
    <xdr:clientData/>
  </xdr:twoCellAnchor>
  <xdr:twoCellAnchor editAs="oneCell">
    <xdr:from>
      <xdr:col>12</xdr:col>
      <xdr:colOff>238125</xdr:colOff>
      <xdr:row>3</xdr:row>
      <xdr:rowOff>294752</xdr:rowOff>
    </xdr:from>
    <xdr:to>
      <xdr:col>13</xdr:col>
      <xdr:colOff>1115122</xdr:colOff>
      <xdr:row>7</xdr:row>
      <xdr:rowOff>232317</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a:stretch>
          <a:fillRect/>
        </a:stretch>
      </xdr:blipFill>
      <xdr:spPr>
        <a:xfrm>
          <a:off x="34969527" y="2617923"/>
          <a:ext cx="3269863" cy="2074882"/>
        </a:xfrm>
        <a:prstGeom prst="rect">
          <a:avLst/>
        </a:prstGeom>
      </xdr:spPr>
    </xdr:pic>
    <xdr:clientData/>
  </xdr:twoCellAnchor>
  <xdr:twoCellAnchor editAs="oneCell">
    <xdr:from>
      <xdr:col>3</xdr:col>
      <xdr:colOff>534329</xdr:colOff>
      <xdr:row>3</xdr:row>
      <xdr:rowOff>95832</xdr:rowOff>
    </xdr:from>
    <xdr:to>
      <xdr:col>4</xdr:col>
      <xdr:colOff>2038779</xdr:colOff>
      <xdr:row>7</xdr:row>
      <xdr:rowOff>441403</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3"/>
        <a:stretch>
          <a:fillRect/>
        </a:stretch>
      </xdr:blipFill>
      <xdr:spPr>
        <a:xfrm>
          <a:off x="15867256" y="2419003"/>
          <a:ext cx="2756794" cy="248288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22678</xdr:colOff>
      <xdr:row>6</xdr:row>
      <xdr:rowOff>158751</xdr:rowOff>
    </xdr:from>
    <xdr:to>
      <xdr:col>8</xdr:col>
      <xdr:colOff>1020535</xdr:colOff>
      <xdr:row>25</xdr:row>
      <xdr:rowOff>129154</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3</xdr:col>
      <xdr:colOff>404486</xdr:colOff>
      <xdr:row>14</xdr:row>
      <xdr:rowOff>143528</xdr:rowOff>
    </xdr:from>
    <xdr:to>
      <xdr:col>8</xdr:col>
      <xdr:colOff>287054</xdr:colOff>
      <xdr:row>29</xdr:row>
      <xdr:rowOff>241648</xdr:rowOff>
    </xdr:to>
    <xdr:graphicFrame macro="">
      <xdr:nvGraphicFramePr>
        <xdr:cNvPr id="2" name="Chart 1">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193478</xdr:colOff>
      <xdr:row>4</xdr:row>
      <xdr:rowOff>44646</xdr:rowOff>
    </xdr:from>
    <xdr:to>
      <xdr:col>12</xdr:col>
      <xdr:colOff>1265040</xdr:colOff>
      <xdr:row>21</xdr:row>
      <xdr:rowOff>89295</xdr:rowOff>
    </xdr:to>
    <xdr:graphicFrame macro="">
      <xdr:nvGraphicFramePr>
        <xdr:cNvPr id="4" name="Chart 3">
          <a:extLst>
            <a:ext uri="{FF2B5EF4-FFF2-40B4-BE49-F238E27FC236}">
              <a16:creationId xmlns:a16="http://schemas.microsoft.com/office/drawing/2014/main" id="{00000000-0008-0000-1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16711</xdr:colOff>
      <xdr:row>6</xdr:row>
      <xdr:rowOff>50131</xdr:rowOff>
    </xdr:from>
    <xdr:to>
      <xdr:col>7</xdr:col>
      <xdr:colOff>1270000</xdr:colOff>
      <xdr:row>19</xdr:row>
      <xdr:rowOff>16710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131122</xdr:colOff>
      <xdr:row>1</xdr:row>
      <xdr:rowOff>160031</xdr:rowOff>
    </xdr:from>
    <xdr:to>
      <xdr:col>1</xdr:col>
      <xdr:colOff>987135</xdr:colOff>
      <xdr:row>1</xdr:row>
      <xdr:rowOff>584490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71895" y="1112531"/>
          <a:ext cx="856013" cy="584652"/>
        </a:xfrm>
        <a:prstGeom prst="rect">
          <a:avLst/>
        </a:prstGeom>
      </xdr:spPr>
    </xdr:pic>
    <xdr:clientData/>
  </xdr:twoCellAnchor>
  <xdr:twoCellAnchor editAs="oneCell">
    <xdr:from>
      <xdr:col>14</xdr:col>
      <xdr:colOff>173313</xdr:colOff>
      <xdr:row>1</xdr:row>
      <xdr:rowOff>126272</xdr:rowOff>
    </xdr:from>
    <xdr:to>
      <xdr:col>14</xdr:col>
      <xdr:colOff>1170214</xdr:colOff>
      <xdr:row>1</xdr:row>
      <xdr:rowOff>614644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6414776" y="1078772"/>
          <a:ext cx="996901" cy="688165"/>
        </a:xfrm>
        <a:prstGeom prst="rect">
          <a:avLst/>
        </a:prstGeom>
      </xdr:spPr>
    </xdr:pic>
    <xdr:clientData/>
  </xdr:twoCellAnchor>
  <xdr:twoCellAnchor editAs="oneCell">
    <xdr:from>
      <xdr:col>1</xdr:col>
      <xdr:colOff>205966</xdr:colOff>
      <xdr:row>1</xdr:row>
      <xdr:rowOff>107871</xdr:rowOff>
    </xdr:from>
    <xdr:to>
      <xdr:col>2</xdr:col>
      <xdr:colOff>38144</xdr:colOff>
      <xdr:row>2</xdr:row>
      <xdr:rowOff>215542</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1014692" y="1204145"/>
          <a:ext cx="1022803" cy="880454"/>
        </a:xfrm>
        <a:prstGeom prst="rect">
          <a:avLst/>
        </a:prstGeom>
      </xdr:spPr>
    </xdr:pic>
    <xdr:clientData/>
  </xdr:twoCellAnchor>
  <xdr:twoCellAnchor editAs="oneCell">
    <xdr:from>
      <xdr:col>14</xdr:col>
      <xdr:colOff>220514</xdr:colOff>
      <xdr:row>1</xdr:row>
      <xdr:rowOff>105097</xdr:rowOff>
    </xdr:from>
    <xdr:to>
      <xdr:col>14</xdr:col>
      <xdr:colOff>1413868</xdr:colOff>
      <xdr:row>2</xdr:row>
      <xdr:rowOff>99078</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38052623" y="1206425"/>
          <a:ext cx="1193354" cy="767887"/>
        </a:xfrm>
        <a:prstGeom prst="rect">
          <a:avLst/>
        </a:prstGeom>
      </xdr:spPr>
    </xdr:pic>
    <xdr:clientData/>
  </xdr:twoCellAnchor>
  <xdr:twoCellAnchor editAs="oneCell">
    <xdr:from>
      <xdr:col>3</xdr:col>
      <xdr:colOff>615155</xdr:colOff>
      <xdr:row>3</xdr:row>
      <xdr:rowOff>276610</xdr:rowOff>
    </xdr:from>
    <xdr:to>
      <xdr:col>4</xdr:col>
      <xdr:colOff>858332</xdr:colOff>
      <xdr:row>7</xdr:row>
      <xdr:rowOff>301625</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a:stretch>
          <a:fillRect/>
        </a:stretch>
      </xdr:blipFill>
      <xdr:spPr>
        <a:xfrm>
          <a:off x="14108905" y="2479266"/>
          <a:ext cx="2635251" cy="2406265"/>
        </a:xfrm>
        <a:prstGeom prst="rect">
          <a:avLst/>
        </a:prstGeom>
      </xdr:spPr>
    </xdr:pic>
    <xdr:clientData/>
  </xdr:twoCellAnchor>
  <xdr:twoCellAnchor editAs="oneCell">
    <xdr:from>
      <xdr:col>12</xdr:col>
      <xdr:colOff>376463</xdr:colOff>
      <xdr:row>3</xdr:row>
      <xdr:rowOff>45357</xdr:rowOff>
    </xdr:from>
    <xdr:to>
      <xdr:col>13</xdr:col>
      <xdr:colOff>1106713</xdr:colOff>
      <xdr:row>7</xdr:row>
      <xdr:rowOff>331107</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3"/>
        <a:stretch>
          <a:fillRect/>
        </a:stretch>
      </xdr:blipFill>
      <xdr:spPr>
        <a:xfrm>
          <a:off x="32407677" y="2249714"/>
          <a:ext cx="3125107" cy="26806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86591</xdr:colOff>
      <xdr:row>6</xdr:row>
      <xdr:rowOff>34636</xdr:rowOff>
    </xdr:from>
    <xdr:to>
      <xdr:col>12</xdr:col>
      <xdr:colOff>1506681</xdr:colOff>
      <xdr:row>29</xdr:row>
      <xdr:rowOff>329044</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138394</xdr:colOff>
      <xdr:row>1</xdr:row>
      <xdr:rowOff>40845</xdr:rowOff>
    </xdr:from>
    <xdr:to>
      <xdr:col>1</xdr:col>
      <xdr:colOff>1142999</xdr:colOff>
      <xdr:row>2</xdr:row>
      <xdr:rowOff>95334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249644" y="1279095"/>
          <a:ext cx="1004605" cy="816488"/>
        </a:xfrm>
        <a:prstGeom prst="rect">
          <a:avLst/>
        </a:prstGeom>
      </xdr:spPr>
    </xdr:pic>
    <xdr:clientData/>
  </xdr:twoCellAnchor>
  <xdr:twoCellAnchor editAs="oneCell">
    <xdr:from>
      <xdr:col>14</xdr:col>
      <xdr:colOff>0</xdr:colOff>
      <xdr:row>1</xdr:row>
      <xdr:rowOff>150932</xdr:rowOff>
    </xdr:from>
    <xdr:to>
      <xdr:col>15</xdr:col>
      <xdr:colOff>14135</xdr:colOff>
      <xdr:row>2</xdr:row>
      <xdr:rowOff>374196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5591880713" y="922003"/>
          <a:ext cx="1495681" cy="994336"/>
        </a:xfrm>
        <a:prstGeom prst="rect">
          <a:avLst/>
        </a:prstGeom>
      </xdr:spPr>
    </xdr:pic>
    <xdr:clientData/>
  </xdr:twoCellAnchor>
  <xdr:twoCellAnchor editAs="oneCell">
    <xdr:from>
      <xdr:col>3</xdr:col>
      <xdr:colOff>680357</xdr:colOff>
      <xdr:row>3</xdr:row>
      <xdr:rowOff>181429</xdr:rowOff>
    </xdr:from>
    <xdr:to>
      <xdr:col>4</xdr:col>
      <xdr:colOff>2212294</xdr:colOff>
      <xdr:row>7</xdr:row>
      <xdr:rowOff>385673</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stretch>
          <a:fillRect/>
        </a:stretch>
      </xdr:blipFill>
      <xdr:spPr>
        <a:xfrm>
          <a:off x="16192500" y="2540000"/>
          <a:ext cx="2952750" cy="2177280"/>
        </a:xfrm>
        <a:prstGeom prst="rect">
          <a:avLst/>
        </a:prstGeom>
      </xdr:spPr>
    </xdr:pic>
    <xdr:clientData/>
  </xdr:twoCellAnchor>
  <xdr:twoCellAnchor editAs="oneCell">
    <xdr:from>
      <xdr:col>12</xdr:col>
      <xdr:colOff>113393</xdr:colOff>
      <xdr:row>3</xdr:row>
      <xdr:rowOff>181428</xdr:rowOff>
    </xdr:from>
    <xdr:to>
      <xdr:col>13</xdr:col>
      <xdr:colOff>252300</xdr:colOff>
      <xdr:row>7</xdr:row>
      <xdr:rowOff>385535</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3"/>
        <a:stretch>
          <a:fillRect/>
        </a:stretch>
      </xdr:blipFill>
      <xdr:spPr>
        <a:xfrm>
          <a:off x="35605357" y="2539999"/>
          <a:ext cx="2562679" cy="217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168089</xdr:colOff>
      <xdr:row>6</xdr:row>
      <xdr:rowOff>56030</xdr:rowOff>
    </xdr:from>
    <xdr:to>
      <xdr:col>11</xdr:col>
      <xdr:colOff>840441</xdr:colOff>
      <xdr:row>26</xdr:row>
      <xdr:rowOff>168088</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177939</xdr:colOff>
      <xdr:row>1</xdr:row>
      <xdr:rowOff>75914</xdr:rowOff>
    </xdr:from>
    <xdr:to>
      <xdr:col>1</xdr:col>
      <xdr:colOff>1057868</xdr:colOff>
      <xdr:row>1</xdr:row>
      <xdr:rowOff>578200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496785" y="1038881"/>
          <a:ext cx="879929" cy="614911"/>
        </a:xfrm>
        <a:prstGeom prst="rect">
          <a:avLst/>
        </a:prstGeom>
      </xdr:spPr>
    </xdr:pic>
    <xdr:clientData/>
  </xdr:twoCellAnchor>
  <xdr:twoCellAnchor editAs="oneCell">
    <xdr:from>
      <xdr:col>14</xdr:col>
      <xdr:colOff>151115</xdr:colOff>
      <xdr:row>1</xdr:row>
      <xdr:rowOff>34326</xdr:rowOff>
    </xdr:from>
    <xdr:to>
      <xdr:col>14</xdr:col>
      <xdr:colOff>1321592</xdr:colOff>
      <xdr:row>2</xdr:row>
      <xdr:rowOff>59532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1942053" y="1284482"/>
          <a:ext cx="1170477" cy="799112"/>
        </a:xfrm>
        <a:prstGeom prst="rect">
          <a:avLst/>
        </a:prstGeom>
      </xdr:spPr>
    </xdr:pic>
    <xdr:clientData/>
  </xdr:twoCellAnchor>
  <xdr:twoCellAnchor editAs="oneCell">
    <xdr:from>
      <xdr:col>1</xdr:col>
      <xdr:colOff>174625</xdr:colOff>
      <xdr:row>1</xdr:row>
      <xdr:rowOff>50969</xdr:rowOff>
    </xdr:from>
    <xdr:to>
      <xdr:col>1</xdr:col>
      <xdr:colOff>1202531</xdr:colOff>
      <xdr:row>2</xdr:row>
      <xdr:rowOff>35719</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a:stretch>
          <a:fillRect/>
        </a:stretch>
      </xdr:blipFill>
      <xdr:spPr>
        <a:xfrm>
          <a:off x="1270000" y="1301125"/>
          <a:ext cx="1027906" cy="758656"/>
        </a:xfrm>
        <a:prstGeom prst="rect">
          <a:avLst/>
        </a:prstGeom>
      </xdr:spPr>
    </xdr:pic>
    <xdr:clientData/>
  </xdr:twoCellAnchor>
  <xdr:twoCellAnchor editAs="oneCell">
    <xdr:from>
      <xdr:col>12</xdr:col>
      <xdr:colOff>208359</xdr:colOff>
      <xdr:row>3</xdr:row>
      <xdr:rowOff>208360</xdr:rowOff>
    </xdr:from>
    <xdr:to>
      <xdr:col>13</xdr:col>
      <xdr:colOff>642937</xdr:colOff>
      <xdr:row>7</xdr:row>
      <xdr:rowOff>286148</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stretch>
          <a:fillRect/>
        </a:stretch>
      </xdr:blipFill>
      <xdr:spPr>
        <a:xfrm>
          <a:off x="35927109" y="2678907"/>
          <a:ext cx="3143250" cy="2339975"/>
        </a:xfrm>
        <a:prstGeom prst="rect">
          <a:avLst/>
        </a:prstGeom>
      </xdr:spPr>
    </xdr:pic>
    <xdr:clientData/>
  </xdr:twoCellAnchor>
  <xdr:twoCellAnchor editAs="oneCell">
    <xdr:from>
      <xdr:col>3</xdr:col>
      <xdr:colOff>744141</xdr:colOff>
      <xdr:row>3</xdr:row>
      <xdr:rowOff>416719</xdr:rowOff>
    </xdr:from>
    <xdr:to>
      <xdr:col>4</xdr:col>
      <xdr:colOff>2168128</xdr:colOff>
      <xdr:row>7</xdr:row>
      <xdr:rowOff>402047</xdr:rowOff>
    </xdr:to>
    <xdr:pic>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3"/>
        <a:stretch>
          <a:fillRect/>
        </a:stretch>
      </xdr:blipFill>
      <xdr:spPr>
        <a:xfrm>
          <a:off x="16638985" y="2887266"/>
          <a:ext cx="2857500" cy="22475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43296</xdr:colOff>
      <xdr:row>6</xdr:row>
      <xdr:rowOff>129886</xdr:rowOff>
    </xdr:from>
    <xdr:to>
      <xdr:col>12</xdr:col>
      <xdr:colOff>43296</xdr:colOff>
      <xdr:row>26</xdr:row>
      <xdr:rowOff>21648</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2:W41"/>
  <sheetViews>
    <sheetView rightToLeft="1" tabSelected="1" topLeftCell="A4" zoomScale="57" zoomScaleNormal="57" workbookViewId="0">
      <selection activeCell="J18" sqref="J18:M18"/>
    </sheetView>
  </sheetViews>
  <sheetFormatPr defaultColWidth="9" defaultRowHeight="15.75"/>
  <cols>
    <col min="1" max="3" width="7.5" style="1" customWidth="1"/>
    <col min="4" max="7" width="9" style="1"/>
    <col min="8" max="8" width="4.375" style="1" customWidth="1"/>
    <col min="9" max="9" width="14.75" style="1" customWidth="1"/>
    <col min="10" max="10" width="10.375" style="1" customWidth="1"/>
    <col min="11" max="11" width="10.625" style="1" customWidth="1"/>
    <col min="12" max="13" width="9" style="1"/>
    <col min="14" max="14" width="16.875" style="1" customWidth="1"/>
    <col min="15" max="16384" width="9" style="1"/>
  </cols>
  <sheetData>
    <row r="2" spans="1:17" ht="21">
      <c r="B2" s="199"/>
      <c r="C2" s="199"/>
      <c r="D2" s="199"/>
      <c r="E2" s="199"/>
      <c r="F2" s="199"/>
      <c r="G2" s="199"/>
      <c r="H2" s="199"/>
      <c r="I2" s="199"/>
      <c r="J2" s="199"/>
      <c r="K2" s="199"/>
      <c r="L2" s="199"/>
      <c r="M2" s="199"/>
      <c r="N2" s="199"/>
      <c r="O2" s="199"/>
      <c r="P2" s="199"/>
      <c r="Q2" s="199"/>
    </row>
    <row r="3" spans="1:17" ht="21">
      <c r="B3" s="199"/>
      <c r="C3" s="199"/>
      <c r="D3" s="199"/>
      <c r="E3" s="199"/>
      <c r="F3" s="199"/>
      <c r="G3" s="199"/>
      <c r="H3" s="199"/>
      <c r="I3" s="199"/>
      <c r="J3" s="199"/>
      <c r="K3" s="199"/>
      <c r="L3" s="199"/>
      <c r="M3" s="199"/>
      <c r="N3" s="199"/>
      <c r="O3" s="199"/>
      <c r="P3" s="199"/>
      <c r="Q3" s="199"/>
    </row>
    <row r="4" spans="1:17" ht="21">
      <c r="B4" s="199"/>
      <c r="C4" s="199"/>
      <c r="D4" s="199"/>
      <c r="E4" s="199"/>
      <c r="F4" s="199"/>
      <c r="G4" s="199"/>
      <c r="H4" s="199"/>
      <c r="I4" s="199"/>
      <c r="J4" s="199"/>
      <c r="K4" s="199"/>
      <c r="L4" s="199"/>
      <c r="M4" s="199"/>
      <c r="N4" s="199"/>
      <c r="O4" s="199"/>
      <c r="P4" s="199"/>
      <c r="Q4" s="199"/>
    </row>
    <row r="5" spans="1:17" ht="21.75" thickBot="1">
      <c r="B5" s="199"/>
      <c r="C5" s="199"/>
      <c r="D5" s="199"/>
      <c r="E5" s="199"/>
      <c r="F5" s="199"/>
      <c r="G5" s="199"/>
      <c r="H5" s="199"/>
      <c r="I5" s="199"/>
      <c r="J5" s="199"/>
      <c r="K5" s="199"/>
      <c r="L5" s="199"/>
      <c r="M5" s="199"/>
      <c r="N5" s="199"/>
      <c r="O5" s="199"/>
      <c r="P5" s="199"/>
      <c r="Q5" s="199"/>
    </row>
    <row r="6" spans="1:17" ht="18" customHeight="1">
      <c r="B6" s="199"/>
      <c r="C6" s="199"/>
      <c r="D6" s="199"/>
      <c r="E6" s="217" t="s">
        <v>536</v>
      </c>
      <c r="F6" s="218"/>
      <c r="G6" s="218"/>
      <c r="H6" s="218"/>
      <c r="I6" s="218"/>
      <c r="J6" s="218"/>
      <c r="K6" s="218"/>
      <c r="L6" s="218"/>
      <c r="M6" s="218"/>
      <c r="N6" s="218"/>
      <c r="O6" s="218"/>
      <c r="P6" s="218"/>
      <c r="Q6" s="219"/>
    </row>
    <row r="7" spans="1:17" ht="12.75" customHeight="1" thickBot="1">
      <c r="B7" s="199"/>
      <c r="C7" s="199"/>
      <c r="D7" s="199"/>
      <c r="E7" s="220"/>
      <c r="F7" s="221"/>
      <c r="G7" s="221"/>
      <c r="H7" s="221"/>
      <c r="I7" s="221"/>
      <c r="J7" s="221"/>
      <c r="K7" s="221"/>
      <c r="L7" s="221"/>
      <c r="M7" s="221"/>
      <c r="N7" s="221"/>
      <c r="O7" s="221"/>
      <c r="P7" s="221"/>
      <c r="Q7" s="222"/>
    </row>
    <row r="8" spans="1:17" ht="12.75" customHeight="1" thickBot="1">
      <c r="A8" s="3"/>
      <c r="B8" s="200"/>
      <c r="C8" s="200"/>
      <c r="D8" s="200"/>
      <c r="E8" s="201"/>
      <c r="F8" s="201"/>
      <c r="G8" s="201"/>
      <c r="H8" s="201"/>
      <c r="I8" s="201"/>
      <c r="J8" s="201"/>
      <c r="K8" s="201"/>
      <c r="L8" s="201"/>
      <c r="M8" s="201"/>
      <c r="N8" s="201"/>
      <c r="O8" s="201"/>
      <c r="P8" s="201"/>
      <c r="Q8" s="201"/>
    </row>
    <row r="9" spans="1:17" ht="29.25" customHeight="1" thickBot="1">
      <c r="B9" s="199"/>
      <c r="C9" s="199"/>
      <c r="D9" s="199"/>
      <c r="E9" s="223" t="s">
        <v>192</v>
      </c>
      <c r="F9" s="224"/>
      <c r="G9" s="224"/>
      <c r="H9" s="224"/>
      <c r="I9" s="224"/>
      <c r="J9" s="224"/>
      <c r="K9" s="224"/>
      <c r="L9" s="224"/>
      <c r="M9" s="224"/>
      <c r="N9" s="224"/>
      <c r="O9" s="224"/>
      <c r="P9" s="224"/>
      <c r="Q9" s="225"/>
    </row>
    <row r="10" spans="1:17" ht="21" customHeight="1">
      <c r="B10" s="199"/>
      <c r="C10" s="199"/>
      <c r="D10" s="199"/>
      <c r="E10" s="202"/>
      <c r="F10" s="202"/>
      <c r="G10" s="202"/>
      <c r="H10" s="202"/>
      <c r="I10" s="202"/>
      <c r="J10" s="202"/>
      <c r="K10" s="202"/>
      <c r="L10" s="202"/>
      <c r="M10" s="202"/>
      <c r="N10" s="202"/>
      <c r="O10" s="201"/>
      <c r="P10" s="201"/>
      <c r="Q10" s="201"/>
    </row>
    <row r="11" spans="1:17" ht="27.75" customHeight="1">
      <c r="B11" s="199"/>
      <c r="C11" s="199"/>
      <c r="D11" s="199"/>
      <c r="E11" s="201"/>
      <c r="F11" s="201"/>
      <c r="G11" s="226" t="s">
        <v>193</v>
      </c>
      <c r="H11" s="227"/>
      <c r="I11" s="227"/>
      <c r="J11" s="227"/>
      <c r="K11" s="227"/>
      <c r="L11" s="227"/>
      <c r="M11" s="227"/>
      <c r="N11" s="227"/>
      <c r="O11" s="227"/>
      <c r="P11" s="228"/>
      <c r="Q11" s="199"/>
    </row>
    <row r="12" spans="1:17" ht="21">
      <c r="B12" s="199"/>
      <c r="C12" s="199"/>
      <c r="D12" s="199"/>
      <c r="E12" s="199"/>
      <c r="F12" s="199"/>
      <c r="G12" s="199"/>
      <c r="H12" s="199"/>
      <c r="I12" s="199"/>
      <c r="J12" s="199"/>
      <c r="K12" s="199"/>
      <c r="L12" s="199"/>
      <c r="M12" s="199"/>
      <c r="N12" s="199"/>
      <c r="O12" s="199"/>
      <c r="P12" s="199"/>
      <c r="Q12" s="199"/>
    </row>
    <row r="13" spans="1:17" ht="21">
      <c r="B13" s="199"/>
      <c r="C13" s="199"/>
      <c r="D13" s="199"/>
      <c r="E13" s="199"/>
      <c r="F13" s="199"/>
      <c r="G13" s="199"/>
      <c r="H13" s="199"/>
      <c r="I13" s="199"/>
      <c r="J13" s="199"/>
      <c r="K13" s="199"/>
      <c r="L13" s="199"/>
      <c r="M13" s="199"/>
      <c r="N13" s="199"/>
      <c r="O13" s="199"/>
      <c r="P13" s="199"/>
      <c r="Q13" s="199"/>
    </row>
    <row r="14" spans="1:17" ht="21">
      <c r="B14" s="199"/>
      <c r="C14" s="199"/>
      <c r="D14" s="199"/>
      <c r="E14" s="199"/>
      <c r="F14" s="199"/>
      <c r="G14" s="199"/>
      <c r="H14" s="199"/>
      <c r="I14" s="199"/>
      <c r="J14" s="199"/>
      <c r="K14" s="199"/>
      <c r="L14" s="199"/>
      <c r="M14" s="199"/>
      <c r="N14" s="199"/>
      <c r="O14" s="199"/>
      <c r="P14" s="199"/>
      <c r="Q14" s="199"/>
    </row>
    <row r="15" spans="1:17" ht="30" customHeight="1">
      <c r="B15" s="199"/>
      <c r="C15" s="199"/>
      <c r="D15" s="199"/>
      <c r="E15" s="199"/>
      <c r="F15" s="199"/>
      <c r="G15" s="211" t="s">
        <v>13</v>
      </c>
      <c r="H15" s="211"/>
      <c r="I15" s="211"/>
      <c r="J15" s="214"/>
      <c r="K15" s="215"/>
      <c r="L15" s="215"/>
      <c r="M15" s="216"/>
      <c r="N15" s="199"/>
      <c r="O15" s="199"/>
      <c r="P15" s="199"/>
      <c r="Q15" s="199"/>
    </row>
    <row r="16" spans="1:17" ht="21">
      <c r="A16" s="4"/>
      <c r="B16" s="203"/>
      <c r="C16" s="203"/>
      <c r="D16" s="203"/>
      <c r="E16" s="203"/>
      <c r="F16" s="203"/>
      <c r="G16" s="204"/>
      <c r="H16" s="204"/>
      <c r="I16" s="204"/>
      <c r="J16" s="203"/>
      <c r="K16" s="203"/>
      <c r="L16" s="203"/>
      <c r="M16" s="203"/>
      <c r="N16" s="199"/>
      <c r="O16" s="199"/>
      <c r="P16" s="199"/>
    </row>
    <row r="17" spans="1:23" ht="21">
      <c r="B17" s="199"/>
      <c r="C17" s="199"/>
      <c r="D17" s="199"/>
      <c r="E17" s="199"/>
      <c r="F17" s="199"/>
      <c r="G17" s="205"/>
      <c r="H17" s="205"/>
      <c r="I17" s="205"/>
      <c r="J17" s="199"/>
      <c r="K17" s="199"/>
      <c r="L17" s="199"/>
      <c r="M17" s="199"/>
      <c r="N17" s="199"/>
      <c r="O17" s="199"/>
      <c r="P17" s="199"/>
      <c r="Q17" s="199"/>
      <c r="R17" s="209"/>
    </row>
    <row r="18" spans="1:23" ht="30.75" customHeight="1">
      <c r="B18" s="199"/>
      <c r="C18" s="199"/>
      <c r="D18" s="199"/>
      <c r="E18" s="199"/>
      <c r="F18" s="199"/>
      <c r="G18" s="213" t="s">
        <v>14</v>
      </c>
      <c r="H18" s="213"/>
      <c r="I18" s="213"/>
      <c r="J18" s="214"/>
      <c r="K18" s="215"/>
      <c r="L18" s="215"/>
      <c r="M18" s="216"/>
      <c r="N18" s="199"/>
      <c r="O18" s="199"/>
      <c r="P18" s="199"/>
      <c r="Q18" s="199"/>
      <c r="S18" s="199"/>
    </row>
    <row r="19" spans="1:23" ht="21">
      <c r="B19" s="199"/>
      <c r="C19" s="199"/>
      <c r="D19" s="199"/>
      <c r="E19" s="199"/>
      <c r="F19" s="199"/>
      <c r="G19" s="206"/>
      <c r="H19" s="206"/>
      <c r="I19" s="206"/>
      <c r="J19" s="200"/>
      <c r="K19" s="200"/>
      <c r="L19" s="200"/>
      <c r="M19" s="200"/>
      <c r="N19" s="199"/>
      <c r="O19" s="199"/>
      <c r="P19" s="199"/>
      <c r="Q19" s="199"/>
    </row>
    <row r="20" spans="1:23" ht="21">
      <c r="B20" s="199"/>
      <c r="C20" s="199"/>
      <c r="D20" s="199"/>
      <c r="E20" s="199"/>
      <c r="F20" s="199"/>
      <c r="G20" s="205"/>
      <c r="H20" s="205"/>
      <c r="I20" s="205"/>
      <c r="J20" s="199"/>
      <c r="K20" s="199"/>
      <c r="L20" s="199"/>
      <c r="M20" s="199"/>
      <c r="N20" s="199"/>
      <c r="O20" s="199"/>
      <c r="P20" s="199"/>
      <c r="Q20" s="199"/>
    </row>
    <row r="21" spans="1:23" ht="28.5" customHeight="1">
      <c r="B21" s="199"/>
      <c r="C21" s="199"/>
      <c r="D21" s="199"/>
      <c r="E21" s="199"/>
      <c r="F21" s="199"/>
      <c r="G21" s="212" t="s">
        <v>15</v>
      </c>
      <c r="H21" s="212"/>
      <c r="I21" s="212"/>
      <c r="J21" s="214"/>
      <c r="K21" s="215"/>
      <c r="L21" s="215"/>
      <c r="M21" s="216"/>
      <c r="N21" s="199"/>
      <c r="O21" s="199"/>
      <c r="P21" s="199"/>
      <c r="Q21" s="199"/>
      <c r="W21" s="5"/>
    </row>
    <row r="22" spans="1:23" ht="21">
      <c r="B22" s="199"/>
      <c r="C22" s="199"/>
      <c r="D22" s="199"/>
      <c r="E22" s="199"/>
      <c r="F22" s="199"/>
      <c r="G22" s="206"/>
      <c r="H22" s="206"/>
      <c r="I22" s="206"/>
      <c r="J22" s="203"/>
      <c r="K22" s="203"/>
      <c r="L22" s="203"/>
      <c r="M22" s="203"/>
      <c r="N22" s="199"/>
      <c r="O22" s="199"/>
      <c r="P22" s="199"/>
      <c r="Q22" s="199"/>
    </row>
    <row r="23" spans="1:23" ht="21">
      <c r="B23" s="199"/>
      <c r="C23" s="199"/>
      <c r="D23" s="199"/>
      <c r="E23" s="199"/>
      <c r="F23" s="199"/>
      <c r="G23" s="205"/>
      <c r="H23" s="205"/>
      <c r="I23" s="205"/>
      <c r="J23" s="199"/>
      <c r="K23" s="199"/>
      <c r="L23" s="199"/>
      <c r="M23" s="199"/>
      <c r="N23" s="199"/>
      <c r="O23" s="199"/>
      <c r="P23" s="199"/>
      <c r="Q23" s="199"/>
    </row>
    <row r="24" spans="1:23" ht="34.5" customHeight="1">
      <c r="B24" s="199"/>
      <c r="C24" s="199"/>
      <c r="D24" s="199"/>
      <c r="E24" s="199"/>
      <c r="F24" s="199"/>
      <c r="G24" s="210" t="s">
        <v>16</v>
      </c>
      <c r="H24" s="210"/>
      <c r="I24" s="210"/>
      <c r="J24" s="214"/>
      <c r="K24" s="215"/>
      <c r="L24" s="215"/>
      <c r="M24" s="216"/>
      <c r="N24" s="199"/>
      <c r="O24" s="199"/>
      <c r="P24" s="199"/>
      <c r="Q24" s="199"/>
    </row>
    <row r="25" spans="1:23" ht="21">
      <c r="B25" s="199"/>
      <c r="C25" s="199"/>
      <c r="D25" s="199"/>
      <c r="E25" s="199"/>
      <c r="F25" s="199"/>
      <c r="G25" s="206"/>
      <c r="H25" s="206"/>
      <c r="I25" s="206"/>
      <c r="J25" s="203"/>
      <c r="K25" s="203"/>
      <c r="L25" s="203"/>
      <c r="M25" s="203"/>
      <c r="N25" s="199"/>
      <c r="O25" s="199"/>
      <c r="P25" s="199"/>
      <c r="Q25" s="199"/>
    </row>
    <row r="26" spans="1:23" ht="21">
      <c r="B26" s="199"/>
      <c r="C26" s="199"/>
      <c r="D26" s="199"/>
      <c r="E26" s="199"/>
      <c r="F26" s="199"/>
      <c r="G26" s="205"/>
      <c r="H26" s="205"/>
      <c r="I26" s="205"/>
      <c r="J26" s="199"/>
      <c r="K26" s="199"/>
      <c r="L26" s="199"/>
      <c r="M26" s="199"/>
      <c r="N26" s="199"/>
      <c r="O26" s="199"/>
      <c r="P26" s="199"/>
      <c r="Q26" s="199"/>
    </row>
    <row r="27" spans="1:23" ht="33" customHeight="1">
      <c r="B27" s="199"/>
      <c r="C27" s="199"/>
      <c r="D27" s="199"/>
      <c r="E27" s="199"/>
      <c r="F27" s="199"/>
      <c r="G27" s="211" t="s">
        <v>537</v>
      </c>
      <c r="H27" s="211"/>
      <c r="I27" s="211"/>
      <c r="J27" s="214"/>
      <c r="K27" s="215"/>
      <c r="L27" s="215"/>
      <c r="M27" s="216"/>
      <c r="N27" s="199"/>
      <c r="O27" s="199"/>
      <c r="P27" s="199"/>
      <c r="Q27" s="199"/>
    </row>
    <row r="28" spans="1:23" ht="21">
      <c r="A28" s="4"/>
      <c r="B28" s="203"/>
      <c r="C28" s="203"/>
      <c r="D28" s="203"/>
      <c r="E28" s="203"/>
      <c r="F28" s="203"/>
      <c r="G28" s="206"/>
      <c r="H28" s="206"/>
      <c r="I28" s="206"/>
      <c r="J28" s="203"/>
      <c r="K28" s="203"/>
      <c r="L28" s="203"/>
      <c r="M28" s="203"/>
      <c r="N28" s="199"/>
      <c r="O28" s="199"/>
      <c r="P28" s="199"/>
      <c r="Q28" s="199"/>
    </row>
    <row r="29" spans="1:23" ht="21">
      <c r="B29" s="199"/>
      <c r="C29" s="199"/>
      <c r="D29" s="199"/>
      <c r="E29" s="199"/>
      <c r="F29" s="199"/>
      <c r="G29" s="205"/>
      <c r="H29" s="205"/>
      <c r="I29" s="205"/>
      <c r="J29" s="199"/>
      <c r="K29" s="199"/>
      <c r="L29" s="199"/>
      <c r="M29" s="199"/>
      <c r="N29" s="199"/>
      <c r="O29" s="199"/>
      <c r="P29" s="199"/>
      <c r="Q29" s="199"/>
    </row>
    <row r="30" spans="1:23" ht="33" customHeight="1">
      <c r="B30" s="199"/>
      <c r="C30" s="199"/>
      <c r="D30" s="199"/>
      <c r="E30" s="199"/>
      <c r="F30" s="199"/>
      <c r="G30" s="212" t="s">
        <v>538</v>
      </c>
      <c r="H30" s="212"/>
      <c r="I30" s="212"/>
      <c r="J30" s="214"/>
      <c r="K30" s="215"/>
      <c r="L30" s="215"/>
      <c r="M30" s="216"/>
      <c r="N30" s="199"/>
      <c r="O30" s="199"/>
      <c r="P30" s="199"/>
      <c r="Q30" s="199"/>
    </row>
    <row r="31" spans="1:23" ht="21">
      <c r="B31" s="199"/>
      <c r="C31" s="199"/>
      <c r="D31" s="199"/>
      <c r="E31" s="199"/>
      <c r="F31" s="199"/>
      <c r="G31" s="205"/>
      <c r="H31" s="205"/>
      <c r="I31" s="205"/>
      <c r="J31" s="199"/>
      <c r="K31" s="199"/>
      <c r="L31" s="199"/>
      <c r="M31" s="199"/>
      <c r="N31" s="199"/>
      <c r="O31" s="199"/>
      <c r="P31" s="199"/>
      <c r="Q31" s="199"/>
    </row>
    <row r="32" spans="1:23" ht="21">
      <c r="B32" s="199"/>
      <c r="C32" s="199"/>
      <c r="D32" s="199"/>
      <c r="E32" s="199"/>
      <c r="F32" s="199"/>
      <c r="G32" s="205"/>
      <c r="H32" s="205"/>
      <c r="I32" s="205"/>
      <c r="J32" s="199"/>
      <c r="K32" s="199"/>
      <c r="L32" s="199"/>
      <c r="M32" s="199"/>
      <c r="N32" s="199"/>
      <c r="O32" s="199"/>
      <c r="P32" s="199"/>
      <c r="Q32" s="199"/>
    </row>
    <row r="33" spans="2:17" ht="32.25" customHeight="1">
      <c r="B33" s="199"/>
      <c r="C33" s="199"/>
      <c r="D33" s="199"/>
      <c r="E33" s="199"/>
      <c r="F33" s="199"/>
      <c r="G33" s="213" t="s">
        <v>539</v>
      </c>
      <c r="H33" s="213"/>
      <c r="I33" s="213"/>
      <c r="J33" s="214"/>
      <c r="K33" s="215"/>
      <c r="L33" s="215"/>
      <c r="M33" s="216"/>
      <c r="N33" s="199"/>
      <c r="O33" s="199"/>
      <c r="P33" s="199"/>
      <c r="Q33" s="199"/>
    </row>
    <row r="34" spans="2:17" ht="21">
      <c r="B34" s="199"/>
      <c r="C34" s="199"/>
      <c r="D34" s="199"/>
      <c r="E34" s="199"/>
      <c r="F34" s="199"/>
      <c r="G34" s="205"/>
      <c r="H34" s="205"/>
      <c r="I34" s="205"/>
      <c r="J34" s="199"/>
      <c r="K34" s="199"/>
      <c r="L34" s="199"/>
      <c r="M34" s="199"/>
      <c r="N34" s="199"/>
      <c r="O34" s="199"/>
      <c r="P34" s="199"/>
      <c r="Q34" s="199"/>
    </row>
    <row r="35" spans="2:17" ht="39.75" customHeight="1">
      <c r="B35" s="199"/>
      <c r="C35" s="199"/>
      <c r="D35" s="199"/>
      <c r="E35" s="199"/>
      <c r="F35" s="199"/>
      <c r="G35" s="210" t="s">
        <v>17</v>
      </c>
      <c r="H35" s="210"/>
      <c r="I35" s="210"/>
      <c r="J35" s="214"/>
      <c r="K35" s="215"/>
      <c r="L35" s="215"/>
      <c r="M35" s="216"/>
      <c r="N35" s="199"/>
      <c r="O35" s="199"/>
      <c r="P35" s="199"/>
      <c r="Q35" s="199"/>
    </row>
    <row r="36" spans="2:17" ht="17.25" customHeight="1">
      <c r="B36" s="199"/>
      <c r="C36" s="199"/>
      <c r="D36" s="199"/>
      <c r="E36" s="199"/>
      <c r="F36" s="199"/>
      <c r="G36" s="199"/>
      <c r="H36" s="199"/>
      <c r="I36" s="199"/>
      <c r="J36" s="199"/>
      <c r="K36" s="199"/>
      <c r="L36" s="199"/>
      <c r="M36" s="199"/>
      <c r="N36" s="199"/>
      <c r="O36" s="199"/>
      <c r="P36" s="199"/>
      <c r="Q36" s="199"/>
    </row>
    <row r="37" spans="2:17" ht="21">
      <c r="B37" s="199"/>
      <c r="C37" s="199"/>
      <c r="D37" s="199"/>
      <c r="E37" s="199"/>
      <c r="F37" s="199"/>
      <c r="G37" s="199"/>
      <c r="H37" s="199"/>
      <c r="I37" s="199"/>
      <c r="J37" s="199"/>
      <c r="K37" s="199"/>
      <c r="L37" s="199"/>
      <c r="M37" s="199"/>
      <c r="N37" s="199"/>
      <c r="O37" s="199"/>
      <c r="P37" s="199"/>
      <c r="Q37" s="199"/>
    </row>
    <row r="38" spans="2:17" ht="21">
      <c r="B38" s="199"/>
      <c r="C38" s="199"/>
      <c r="D38" s="199"/>
      <c r="E38" s="199"/>
      <c r="F38" s="199"/>
      <c r="G38" s="199"/>
      <c r="H38" s="199"/>
      <c r="I38" s="199"/>
      <c r="J38" s="199"/>
      <c r="K38" s="199"/>
      <c r="L38" s="199"/>
      <c r="M38" s="199"/>
      <c r="N38" s="199"/>
      <c r="O38" s="199"/>
      <c r="P38" s="199"/>
      <c r="Q38" s="199"/>
    </row>
    <row r="39" spans="2:17" ht="21">
      <c r="B39" s="199"/>
      <c r="C39" s="199"/>
      <c r="D39" s="199"/>
      <c r="E39" s="199"/>
      <c r="F39" s="199"/>
      <c r="G39" s="199"/>
      <c r="H39" s="199"/>
      <c r="I39" s="199"/>
      <c r="J39" s="199"/>
      <c r="K39" s="199"/>
      <c r="L39" s="199"/>
      <c r="M39" s="199"/>
      <c r="N39" s="199"/>
      <c r="O39" s="199"/>
      <c r="P39" s="199"/>
      <c r="Q39" s="199"/>
    </row>
    <row r="40" spans="2:17" ht="21">
      <c r="B40" s="199"/>
      <c r="C40" s="199"/>
      <c r="D40" s="199"/>
      <c r="E40" s="199"/>
      <c r="F40" s="199"/>
      <c r="G40" s="199"/>
      <c r="H40" s="199"/>
      <c r="I40" s="199"/>
      <c r="J40" s="199"/>
      <c r="K40" s="199"/>
      <c r="L40" s="199"/>
      <c r="M40" s="199"/>
      <c r="N40" s="199"/>
      <c r="O40" s="199"/>
      <c r="P40" s="199"/>
      <c r="Q40" s="199"/>
    </row>
    <row r="41" spans="2:17" ht="21">
      <c r="B41" s="199"/>
      <c r="C41" s="199"/>
      <c r="D41" s="199"/>
      <c r="E41" s="199"/>
      <c r="F41" s="199"/>
      <c r="G41" s="199"/>
      <c r="H41" s="199"/>
      <c r="I41" s="199"/>
      <c r="J41" s="199"/>
      <c r="K41" s="199"/>
      <c r="L41" s="199"/>
      <c r="M41" s="199"/>
      <c r="N41" s="199"/>
      <c r="O41" s="199"/>
      <c r="P41" s="199"/>
      <c r="Q41" s="199"/>
    </row>
  </sheetData>
  <sheetProtection algorithmName="SHA-512" hashValue="/7o9sy7IdOGqmlDmjYhMwpvbBmYnGcsBZoOQpaap0WjV0yk1OrFY9PuyFLyIZyBW4Nn255ZWh21DfSVBwxNb7g==" saltValue="uCd/VIVK6ng/tKCzjF9Arg==" spinCount="100000" sheet="1" scenarios="1" selectLockedCells="1"/>
  <mergeCells count="19">
    <mergeCell ref="E6:Q7"/>
    <mergeCell ref="E9:Q9"/>
    <mergeCell ref="G15:I15"/>
    <mergeCell ref="G11:P11"/>
    <mergeCell ref="J15:M15"/>
    <mergeCell ref="G18:I18"/>
    <mergeCell ref="G21:I21"/>
    <mergeCell ref="G24:I24"/>
    <mergeCell ref="J18:M18"/>
    <mergeCell ref="J21:M21"/>
    <mergeCell ref="J24:M24"/>
    <mergeCell ref="G35:I35"/>
    <mergeCell ref="G27:I27"/>
    <mergeCell ref="G30:I30"/>
    <mergeCell ref="G33:I33"/>
    <mergeCell ref="J27:M27"/>
    <mergeCell ref="J30:M30"/>
    <mergeCell ref="J33:M33"/>
    <mergeCell ref="J35:M35"/>
  </mergeCells>
  <pageMargins left="0.7" right="0.7"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7394"/>
  <sheetViews>
    <sheetView rightToLeft="1" topLeftCell="A42" zoomScale="32" zoomScaleNormal="32" workbookViewId="0">
      <selection activeCell="E47" sqref="E47:F47"/>
    </sheetView>
  </sheetViews>
  <sheetFormatPr defaultColWidth="12.75" defaultRowHeight="15.75"/>
  <cols>
    <col min="1" max="1" width="11.75" style="8" customWidth="1"/>
    <col min="2" max="2" width="18" style="19" customWidth="1"/>
    <col min="3" max="3" width="183.375" style="18" customWidth="1"/>
    <col min="4" max="4" width="20.625" style="18" customWidth="1"/>
    <col min="5" max="5" width="33.125" style="21" customWidth="1"/>
    <col min="6" max="6" width="16.75" style="18" customWidth="1"/>
    <col min="7" max="7" width="27.625" style="17" customWidth="1"/>
    <col min="8" max="8" width="28.375" style="17" customWidth="1"/>
    <col min="9" max="9" width="33.875" style="20" customWidth="1"/>
    <col min="10" max="10" width="30.375" style="8" customWidth="1"/>
    <col min="11" max="11" width="30.875" style="8" customWidth="1"/>
    <col min="12" max="12" width="35.25" style="20" customWidth="1"/>
    <col min="13" max="13" width="31.5" style="8" customWidth="1"/>
    <col min="14" max="14" width="24.125" style="8" customWidth="1"/>
    <col min="15" max="15" width="19.625" style="8" customWidth="1"/>
    <col min="16" max="16" width="12.25" style="17" customWidth="1"/>
    <col min="17" max="17" width="21.375" style="8" customWidth="1"/>
    <col min="18" max="18" width="21" style="8" customWidth="1"/>
    <col min="19" max="16384" width="12.75" style="8"/>
  </cols>
  <sheetData>
    <row r="1" spans="1:20" ht="27.75" hidden="1" customHeight="1">
      <c r="A1" s="412"/>
      <c r="B1" s="412"/>
      <c r="C1" s="412"/>
      <c r="D1" s="412"/>
      <c r="E1" s="412"/>
      <c r="F1" s="412"/>
      <c r="G1" s="412"/>
      <c r="H1" s="412"/>
      <c r="I1" s="412"/>
      <c r="J1" s="412"/>
      <c r="K1" s="412"/>
      <c r="L1" s="412"/>
      <c r="M1" s="412"/>
      <c r="N1" s="412"/>
      <c r="O1" s="412"/>
      <c r="P1" s="412"/>
      <c r="Q1" s="7"/>
      <c r="R1" s="7"/>
      <c r="S1" s="7"/>
    </row>
    <row r="2" spans="1:20" ht="60.75" customHeight="1">
      <c r="A2" s="407" t="s">
        <v>34</v>
      </c>
      <c r="B2" s="407"/>
      <c r="C2" s="407"/>
      <c r="D2" s="407"/>
      <c r="E2" s="407"/>
      <c r="F2" s="407"/>
      <c r="G2" s="407"/>
      <c r="H2" s="407"/>
      <c r="I2" s="407"/>
      <c r="J2" s="407"/>
      <c r="K2" s="407"/>
      <c r="L2" s="407"/>
      <c r="M2" s="407"/>
      <c r="N2" s="407"/>
      <c r="O2" s="407"/>
      <c r="P2" s="408"/>
      <c r="Q2" s="7"/>
      <c r="R2" s="7"/>
      <c r="S2" s="7"/>
    </row>
    <row r="3" spans="1:20" ht="63.75" customHeight="1">
      <c r="A3" s="249"/>
      <c r="B3" s="1"/>
      <c r="C3" s="250" t="s">
        <v>194</v>
      </c>
      <c r="D3" s="251"/>
      <c r="E3" s="251"/>
      <c r="F3" s="251"/>
      <c r="G3" s="251"/>
      <c r="H3" s="251"/>
      <c r="I3" s="251"/>
      <c r="J3" s="251"/>
      <c r="K3" s="251"/>
      <c r="L3" s="251"/>
      <c r="M3" s="251"/>
      <c r="N3" s="251"/>
      <c r="O3" s="9"/>
      <c r="P3" s="249"/>
      <c r="Q3" s="7"/>
      <c r="R3" s="7"/>
      <c r="S3" s="7"/>
    </row>
    <row r="4" spans="1:20" ht="56.25" customHeight="1">
      <c r="A4" s="249"/>
      <c r="B4" s="349"/>
      <c r="C4" s="350"/>
      <c r="D4" s="350"/>
      <c r="E4" s="252" t="s">
        <v>0</v>
      </c>
      <c r="F4" s="252"/>
      <c r="G4" s="252"/>
      <c r="H4" s="252"/>
      <c r="I4" s="252"/>
      <c r="J4" s="252"/>
      <c r="K4" s="252"/>
      <c r="L4" s="252"/>
      <c r="M4" s="252"/>
      <c r="N4" s="9"/>
      <c r="O4" s="9"/>
      <c r="P4" s="249"/>
      <c r="Q4" s="7"/>
      <c r="R4" s="7"/>
      <c r="S4" s="7"/>
    </row>
    <row r="5" spans="1:20" s="12" customFormat="1" ht="57" customHeight="1">
      <c r="A5" s="249"/>
      <c r="B5" s="349"/>
      <c r="C5" s="350"/>
      <c r="D5" s="350"/>
      <c r="E5" s="85"/>
      <c r="F5" s="340" t="s">
        <v>18</v>
      </c>
      <c r="G5" s="341"/>
      <c r="H5" s="342" t="s">
        <v>19</v>
      </c>
      <c r="I5" s="343"/>
      <c r="J5" s="344"/>
      <c r="K5" s="161" t="s">
        <v>4</v>
      </c>
      <c r="L5" s="162" t="s">
        <v>20</v>
      </c>
      <c r="M5" s="1"/>
      <c r="N5" s="253"/>
      <c r="O5" s="253"/>
      <c r="P5" s="249"/>
      <c r="Q5" s="7"/>
      <c r="R5" s="7"/>
      <c r="S5" s="7"/>
    </row>
    <row r="6" spans="1:20" s="12" customFormat="1" ht="52.5" customHeight="1">
      <c r="A6" s="249"/>
      <c r="B6" s="349"/>
      <c r="C6" s="350"/>
      <c r="D6" s="350"/>
      <c r="E6" s="85"/>
      <c r="F6" s="379" t="s">
        <v>1</v>
      </c>
      <c r="G6" s="380"/>
      <c r="H6" s="381" t="s">
        <v>21</v>
      </c>
      <c r="I6" s="382"/>
      <c r="J6" s="383"/>
      <c r="K6" s="81">
        <v>2</v>
      </c>
      <c r="L6" s="109" t="s">
        <v>22</v>
      </c>
      <c r="M6" s="1"/>
      <c r="N6" s="253"/>
      <c r="O6" s="253"/>
      <c r="P6" s="249"/>
      <c r="Q6" s="7"/>
      <c r="R6" s="7"/>
      <c r="S6" s="7"/>
    </row>
    <row r="7" spans="1:20" s="12" customFormat="1" ht="51.75" customHeight="1">
      <c r="A7" s="249"/>
      <c r="B7" s="349"/>
      <c r="C7" s="350"/>
      <c r="D7" s="350"/>
      <c r="E7" s="85"/>
      <c r="F7" s="403" t="s">
        <v>2</v>
      </c>
      <c r="G7" s="404"/>
      <c r="H7" s="381" t="s">
        <v>23</v>
      </c>
      <c r="I7" s="382"/>
      <c r="J7" s="383"/>
      <c r="K7" s="81">
        <v>1</v>
      </c>
      <c r="L7" s="108" t="s">
        <v>541</v>
      </c>
      <c r="M7" s="1"/>
      <c r="N7" s="253"/>
      <c r="O7" s="253"/>
      <c r="P7" s="249"/>
      <c r="Q7" s="7"/>
      <c r="R7" s="7"/>
      <c r="S7" s="7"/>
    </row>
    <row r="8" spans="1:20" s="13" customFormat="1" ht="44.25" customHeight="1">
      <c r="A8" s="249"/>
      <c r="B8" s="349"/>
      <c r="C8" s="350"/>
      <c r="D8" s="350"/>
      <c r="E8" s="85"/>
      <c r="F8" s="405" t="s">
        <v>3</v>
      </c>
      <c r="G8" s="406"/>
      <c r="H8" s="381" t="s">
        <v>25</v>
      </c>
      <c r="I8" s="382"/>
      <c r="J8" s="383"/>
      <c r="K8" s="81">
        <v>0</v>
      </c>
      <c r="L8" s="110" t="s">
        <v>5</v>
      </c>
      <c r="M8" s="1"/>
      <c r="N8" s="253"/>
      <c r="O8" s="253"/>
      <c r="P8" s="249"/>
      <c r="Q8" s="7"/>
      <c r="R8" s="7"/>
      <c r="S8" s="7"/>
    </row>
    <row r="9" spans="1:20" s="13" customFormat="1" ht="51" customHeight="1">
      <c r="A9" s="249"/>
      <c r="B9" s="351"/>
      <c r="C9" s="352"/>
      <c r="D9" s="352"/>
      <c r="E9" s="86"/>
      <c r="F9" s="409" t="s">
        <v>26</v>
      </c>
      <c r="G9" s="410"/>
      <c r="H9" s="381" t="s">
        <v>27</v>
      </c>
      <c r="I9" s="382"/>
      <c r="J9" s="383"/>
      <c r="K9" s="81" t="s">
        <v>28</v>
      </c>
      <c r="L9" s="111" t="s">
        <v>28</v>
      </c>
      <c r="M9" s="1"/>
      <c r="N9" s="269"/>
      <c r="O9" s="269"/>
      <c r="P9" s="249"/>
      <c r="Q9" s="7"/>
      <c r="R9" s="7"/>
      <c r="S9" s="7"/>
    </row>
    <row r="10" spans="1:20" s="13" customFormat="1" ht="53.25" customHeight="1">
      <c r="A10" s="249"/>
      <c r="B10" s="402" t="s">
        <v>49</v>
      </c>
      <c r="C10" s="398" t="s">
        <v>112</v>
      </c>
      <c r="D10" s="402" t="s">
        <v>4</v>
      </c>
      <c r="E10" s="397" t="s">
        <v>29</v>
      </c>
      <c r="F10" s="398"/>
      <c r="G10" s="401" t="s">
        <v>30</v>
      </c>
      <c r="H10" s="401" t="s">
        <v>31</v>
      </c>
      <c r="I10" s="402" t="s">
        <v>542</v>
      </c>
      <c r="J10" s="402"/>
      <c r="K10" s="402"/>
      <c r="L10" s="402" t="s">
        <v>6</v>
      </c>
      <c r="M10" s="402"/>
      <c r="N10" s="402"/>
      <c r="O10" s="411"/>
      <c r="P10" s="249"/>
      <c r="Q10" s="12"/>
      <c r="R10" s="12"/>
      <c r="S10" s="12"/>
      <c r="T10" s="12"/>
    </row>
    <row r="11" spans="1:20" s="13" customFormat="1" ht="60" customHeight="1">
      <c r="A11" s="249"/>
      <c r="B11" s="402"/>
      <c r="C11" s="400"/>
      <c r="D11" s="402"/>
      <c r="E11" s="399"/>
      <c r="F11" s="400"/>
      <c r="G11" s="401"/>
      <c r="H11" s="401"/>
      <c r="I11" s="167" t="s">
        <v>32</v>
      </c>
      <c r="J11" s="168" t="s">
        <v>543</v>
      </c>
      <c r="K11" s="168" t="s">
        <v>544</v>
      </c>
      <c r="L11" s="168" t="s">
        <v>545</v>
      </c>
      <c r="M11" s="168" t="s">
        <v>546</v>
      </c>
      <c r="N11" s="168" t="s">
        <v>7</v>
      </c>
      <c r="O11" s="169" t="s">
        <v>8</v>
      </c>
      <c r="P11" s="249"/>
      <c r="Q11" s="12"/>
      <c r="R11" s="12"/>
      <c r="S11" s="12"/>
      <c r="T11" s="12"/>
    </row>
    <row r="12" spans="1:20" s="12" customFormat="1" ht="90" customHeight="1">
      <c r="A12" s="147"/>
      <c r="B12" s="141" t="s">
        <v>110</v>
      </c>
      <c r="C12" s="394" t="s">
        <v>423</v>
      </c>
      <c r="D12" s="395"/>
      <c r="E12" s="395"/>
      <c r="F12" s="396"/>
      <c r="G12" s="14" t="str">
        <f>IF(COUNT(D13:D17)=0,"N/A",SUM(D13:D17)/(COUNT(D13:D17)*2))</f>
        <v>N/A</v>
      </c>
      <c r="H12" s="15" t="str">
        <f>IF(G12="N/A","N/A", IF(G12&gt;=80%,"MET",IF(G12&gt;=50%,"PARTIAL MET","Not Met")))</f>
        <v>N/A</v>
      </c>
      <c r="I12" s="355"/>
      <c r="J12" s="356"/>
      <c r="K12" s="356"/>
      <c r="L12" s="356"/>
      <c r="M12" s="356"/>
      <c r="N12" s="356"/>
      <c r="O12" s="356"/>
      <c r="P12" s="229"/>
    </row>
    <row r="13" spans="1:20" s="12" customFormat="1" ht="78.75" customHeight="1">
      <c r="A13" s="148"/>
      <c r="B13" s="123">
        <v>1</v>
      </c>
      <c r="C13" s="207" t="s">
        <v>424</v>
      </c>
      <c r="D13" s="208" t="s">
        <v>28</v>
      </c>
      <c r="E13" s="235"/>
      <c r="F13" s="236"/>
      <c r="G13" s="239"/>
      <c r="H13" s="239"/>
      <c r="I13" s="149"/>
      <c r="J13" s="149"/>
      <c r="K13" s="41" t="s">
        <v>186</v>
      </c>
      <c r="N13" s="16"/>
      <c r="O13" s="31" t="s">
        <v>9</v>
      </c>
      <c r="P13" s="230"/>
    </row>
    <row r="14" spans="1:20" s="12" customFormat="1" ht="74.25" customHeight="1">
      <c r="A14" s="148"/>
      <c r="B14" s="123">
        <v>2</v>
      </c>
      <c r="C14" s="207" t="s">
        <v>636</v>
      </c>
      <c r="D14" s="208" t="s">
        <v>28</v>
      </c>
      <c r="E14" s="235"/>
      <c r="F14" s="236"/>
      <c r="G14" s="240"/>
      <c r="H14" s="240"/>
      <c r="I14" s="41" t="s">
        <v>259</v>
      </c>
      <c r="J14" s="149"/>
      <c r="K14" s="149"/>
      <c r="L14" s="16"/>
      <c r="M14" s="16"/>
      <c r="N14" s="16"/>
      <c r="O14" s="31" t="s">
        <v>9</v>
      </c>
      <c r="P14" s="230"/>
    </row>
    <row r="15" spans="1:20" s="12" customFormat="1" ht="74.25" customHeight="1">
      <c r="A15" s="148"/>
      <c r="B15" s="123">
        <v>3</v>
      </c>
      <c r="C15" s="207" t="s">
        <v>637</v>
      </c>
      <c r="D15" s="208" t="s">
        <v>28</v>
      </c>
      <c r="E15" s="235"/>
      <c r="F15" s="236"/>
      <c r="G15" s="240"/>
      <c r="H15" s="240"/>
      <c r="I15" s="41" t="s">
        <v>260</v>
      </c>
      <c r="J15" s="149"/>
      <c r="K15" s="149"/>
      <c r="L15" s="16"/>
      <c r="M15" s="16"/>
      <c r="N15" s="16"/>
      <c r="O15" s="31" t="s">
        <v>9</v>
      </c>
      <c r="P15" s="230"/>
    </row>
    <row r="16" spans="1:20" s="12" customFormat="1" ht="74.25" customHeight="1">
      <c r="A16" s="148"/>
      <c r="B16" s="123">
        <v>4</v>
      </c>
      <c r="C16" s="207" t="s">
        <v>425</v>
      </c>
      <c r="D16" s="208" t="s">
        <v>28</v>
      </c>
      <c r="E16" s="235"/>
      <c r="F16" s="236"/>
      <c r="G16" s="240"/>
      <c r="H16" s="240"/>
      <c r="I16" s="41" t="s">
        <v>261</v>
      </c>
      <c r="J16" s="41" t="s">
        <v>11</v>
      </c>
      <c r="K16" s="149"/>
      <c r="L16" s="16"/>
      <c r="M16" s="16"/>
      <c r="N16" s="16"/>
      <c r="O16" s="31" t="s">
        <v>9</v>
      </c>
      <c r="P16" s="230"/>
    </row>
    <row r="17" spans="1:18" s="12" customFormat="1" ht="74.25" customHeight="1">
      <c r="A17" s="148"/>
      <c r="B17" s="123">
        <v>5</v>
      </c>
      <c r="C17" s="207" t="s">
        <v>638</v>
      </c>
      <c r="D17" s="208" t="s">
        <v>28</v>
      </c>
      <c r="E17" s="235"/>
      <c r="F17" s="236"/>
      <c r="G17" s="240"/>
      <c r="H17" s="240"/>
      <c r="I17" s="41" t="s">
        <v>262</v>
      </c>
      <c r="J17" s="41" t="s">
        <v>263</v>
      </c>
      <c r="K17" s="41" t="s">
        <v>226</v>
      </c>
      <c r="L17" s="16"/>
      <c r="M17" s="16"/>
      <c r="N17" s="16"/>
      <c r="O17" s="31" t="s">
        <v>9</v>
      </c>
      <c r="P17" s="230"/>
    </row>
    <row r="18" spans="1:18" s="12" customFormat="1" ht="84.75" customHeight="1">
      <c r="A18" s="112" t="s">
        <v>60</v>
      </c>
      <c r="B18" s="141" t="s">
        <v>111</v>
      </c>
      <c r="C18" s="394" t="s">
        <v>639</v>
      </c>
      <c r="D18" s="395"/>
      <c r="E18" s="395"/>
      <c r="F18" s="396"/>
      <c r="G18" s="14" t="str">
        <f>IF(COUNT(D19:D23)=0,"N/A",SUM(D19:D23)/(COUNT(D19:D23)*2))</f>
        <v>N/A</v>
      </c>
      <c r="H18" s="15" t="str">
        <f>IF(G18="N/A","N/A", IF(G18&gt;=80%,"MET",IF(G18&gt;=50%,"PARTIAL MET","Not Met")))</f>
        <v>N/A</v>
      </c>
      <c r="I18" s="355"/>
      <c r="J18" s="356"/>
      <c r="K18" s="356"/>
      <c r="L18" s="356"/>
      <c r="M18" s="356"/>
      <c r="N18" s="356"/>
      <c r="O18" s="356"/>
      <c r="P18" s="230"/>
    </row>
    <row r="19" spans="1:18" s="12" customFormat="1" ht="72.75" customHeight="1">
      <c r="A19" s="147"/>
      <c r="B19" s="22">
        <v>1</v>
      </c>
      <c r="C19" s="207" t="s">
        <v>640</v>
      </c>
      <c r="D19" s="208" t="s">
        <v>28</v>
      </c>
      <c r="E19" s="235"/>
      <c r="F19" s="236"/>
      <c r="G19" s="239"/>
      <c r="H19" s="239"/>
      <c r="I19" s="40" t="s">
        <v>659</v>
      </c>
      <c r="J19" s="149"/>
      <c r="K19" s="149"/>
      <c r="L19" s="113"/>
      <c r="M19" s="113"/>
      <c r="N19" s="113"/>
      <c r="O19" s="31" t="s">
        <v>9</v>
      </c>
      <c r="P19" s="230"/>
    </row>
    <row r="20" spans="1:18" s="12" customFormat="1" ht="89.25" customHeight="1">
      <c r="A20" s="148"/>
      <c r="B20" s="22">
        <v>2</v>
      </c>
      <c r="C20" s="207" t="s">
        <v>426</v>
      </c>
      <c r="D20" s="208" t="s">
        <v>28</v>
      </c>
      <c r="E20" s="235"/>
      <c r="F20" s="236"/>
      <c r="G20" s="240"/>
      <c r="H20" s="240"/>
      <c r="I20" s="41" t="s">
        <v>264</v>
      </c>
      <c r="J20" s="149" t="s">
        <v>11</v>
      </c>
      <c r="K20" s="149"/>
      <c r="L20" s="113"/>
      <c r="M20" s="113"/>
      <c r="N20" s="113"/>
      <c r="O20" s="31" t="s">
        <v>9</v>
      </c>
      <c r="P20" s="230"/>
    </row>
    <row r="21" spans="1:18" s="12" customFormat="1" ht="87.75" customHeight="1">
      <c r="A21" s="148"/>
      <c r="B21" s="22">
        <v>3</v>
      </c>
      <c r="C21" s="207" t="s">
        <v>427</v>
      </c>
      <c r="D21" s="208" t="s">
        <v>28</v>
      </c>
      <c r="E21" s="235"/>
      <c r="F21" s="236"/>
      <c r="G21" s="240"/>
      <c r="H21" s="240"/>
      <c r="I21" s="41" t="s">
        <v>208</v>
      </c>
      <c r="J21" s="41" t="s">
        <v>658</v>
      </c>
      <c r="K21" s="41" t="s">
        <v>226</v>
      </c>
      <c r="L21" s="113"/>
      <c r="M21" s="113"/>
      <c r="N21" s="113"/>
      <c r="O21" s="31" t="s">
        <v>9</v>
      </c>
      <c r="P21" s="230"/>
    </row>
    <row r="22" spans="1:18" s="12" customFormat="1" ht="87.75" customHeight="1">
      <c r="A22" s="148"/>
      <c r="B22" s="22">
        <v>4</v>
      </c>
      <c r="C22" s="207" t="s">
        <v>428</v>
      </c>
      <c r="D22" s="208" t="s">
        <v>28</v>
      </c>
      <c r="E22" s="235"/>
      <c r="F22" s="236"/>
      <c r="G22" s="240"/>
      <c r="H22" s="240"/>
      <c r="I22" s="41" t="s">
        <v>147</v>
      </c>
      <c r="J22" s="41" t="s">
        <v>11</v>
      </c>
      <c r="K22" s="149"/>
      <c r="L22" s="113"/>
      <c r="M22" s="113"/>
      <c r="N22" s="113"/>
      <c r="O22" s="31" t="s">
        <v>9</v>
      </c>
      <c r="P22" s="230"/>
    </row>
    <row r="23" spans="1:18" s="12" customFormat="1" ht="87.75" customHeight="1">
      <c r="A23" s="148"/>
      <c r="B23" s="22">
        <v>5</v>
      </c>
      <c r="C23" s="207" t="s">
        <v>429</v>
      </c>
      <c r="D23" s="208" t="s">
        <v>28</v>
      </c>
      <c r="E23" s="235"/>
      <c r="F23" s="236"/>
      <c r="G23" s="240"/>
      <c r="H23" s="240"/>
      <c r="I23" s="41" t="s">
        <v>265</v>
      </c>
      <c r="J23" s="41" t="s">
        <v>11</v>
      </c>
      <c r="K23" s="149"/>
      <c r="L23" s="113"/>
      <c r="M23" s="113"/>
      <c r="N23" s="113"/>
      <c r="O23" s="31" t="s">
        <v>9</v>
      </c>
      <c r="P23" s="230"/>
    </row>
    <row r="24" spans="1:18" s="12" customFormat="1" ht="88.5" customHeight="1">
      <c r="A24" s="112" t="s">
        <v>55</v>
      </c>
      <c r="B24" s="141" t="s">
        <v>54</v>
      </c>
      <c r="C24" s="394" t="s">
        <v>641</v>
      </c>
      <c r="D24" s="395"/>
      <c r="E24" s="395"/>
      <c r="F24" s="198"/>
      <c r="G24" s="14" t="str">
        <f>IF(COUNT(D25:D29)=0,"N/A",SUM(D25:D29)/(COUNT(D25:D29)*2))</f>
        <v>N/A</v>
      </c>
      <c r="H24" s="15" t="str">
        <f>IF(G24="N/A","N/A", IF(G24&gt;=80%,"MET",IF(G24&gt;=50%,"PARTIAL MET","Not Met")))</f>
        <v>N/A</v>
      </c>
      <c r="I24" s="355"/>
      <c r="J24" s="356"/>
      <c r="K24" s="356"/>
      <c r="L24" s="356"/>
      <c r="M24" s="356"/>
      <c r="N24" s="356"/>
      <c r="O24" s="356"/>
      <c r="P24" s="230"/>
      <c r="Q24" s="8"/>
      <c r="R24" s="8"/>
    </row>
    <row r="25" spans="1:18" s="12" customFormat="1" ht="93.75" customHeight="1">
      <c r="A25" s="148"/>
      <c r="B25" s="22">
        <v>1</v>
      </c>
      <c r="C25" s="207" t="s">
        <v>642</v>
      </c>
      <c r="D25" s="208" t="s">
        <v>28</v>
      </c>
      <c r="E25" s="235"/>
      <c r="F25" s="236"/>
      <c r="G25" s="237"/>
      <c r="H25" s="237"/>
      <c r="I25" s="40" t="s">
        <v>657</v>
      </c>
      <c r="J25" s="149"/>
      <c r="K25" s="149"/>
      <c r="L25" s="113"/>
      <c r="M25" s="113"/>
      <c r="N25" s="113"/>
      <c r="O25" s="31" t="s">
        <v>9</v>
      </c>
      <c r="P25" s="230"/>
      <c r="Q25" s="8"/>
      <c r="R25" s="8"/>
    </row>
    <row r="26" spans="1:18" s="13" customFormat="1" ht="86.25" customHeight="1">
      <c r="A26" s="148"/>
      <c r="B26" s="22">
        <v>2</v>
      </c>
      <c r="C26" s="207" t="s">
        <v>430</v>
      </c>
      <c r="D26" s="208" t="s">
        <v>28</v>
      </c>
      <c r="E26" s="235"/>
      <c r="F26" s="236"/>
      <c r="G26" s="238"/>
      <c r="H26" s="238"/>
      <c r="I26" s="149"/>
      <c r="J26" s="41" t="s">
        <v>11</v>
      </c>
      <c r="K26" s="149"/>
      <c r="L26" s="113"/>
      <c r="M26" s="113"/>
      <c r="N26" s="113"/>
      <c r="O26" s="31" t="s">
        <v>9</v>
      </c>
      <c r="P26" s="230"/>
    </row>
    <row r="27" spans="1:18" s="12" customFormat="1" ht="73.5" customHeight="1">
      <c r="A27" s="148"/>
      <c r="B27" s="22">
        <v>3</v>
      </c>
      <c r="C27" s="207" t="s">
        <v>431</v>
      </c>
      <c r="D27" s="208" t="s">
        <v>28</v>
      </c>
      <c r="E27" s="235"/>
      <c r="F27" s="236"/>
      <c r="G27" s="238"/>
      <c r="H27" s="238"/>
      <c r="I27" s="149"/>
      <c r="J27" s="149"/>
      <c r="K27" s="41" t="s">
        <v>226</v>
      </c>
      <c r="L27" s="113"/>
      <c r="M27" s="113"/>
      <c r="N27" s="113"/>
      <c r="O27" s="31" t="s">
        <v>9</v>
      </c>
      <c r="P27" s="230"/>
      <c r="Q27" s="8"/>
      <c r="R27" s="8"/>
    </row>
    <row r="28" spans="1:18" s="12" customFormat="1" ht="73.5" customHeight="1">
      <c r="A28" s="148"/>
      <c r="B28" s="22">
        <v>4</v>
      </c>
      <c r="C28" s="207" t="s">
        <v>432</v>
      </c>
      <c r="D28" s="208" t="s">
        <v>28</v>
      </c>
      <c r="E28" s="235"/>
      <c r="F28" s="236"/>
      <c r="G28" s="238"/>
      <c r="H28" s="238"/>
      <c r="I28" s="41" t="s">
        <v>266</v>
      </c>
      <c r="J28" s="149"/>
      <c r="K28" s="149"/>
      <c r="L28" s="113"/>
      <c r="M28" s="113"/>
      <c r="N28" s="113"/>
      <c r="O28" s="31" t="s">
        <v>9</v>
      </c>
      <c r="P28" s="230"/>
      <c r="Q28" s="8"/>
      <c r="R28" s="8"/>
    </row>
    <row r="29" spans="1:18" s="12" customFormat="1" ht="86.25" customHeight="1">
      <c r="A29" s="148"/>
      <c r="B29" s="22">
        <v>5</v>
      </c>
      <c r="C29" s="207" t="s">
        <v>643</v>
      </c>
      <c r="D29" s="208" t="s">
        <v>28</v>
      </c>
      <c r="E29" s="235"/>
      <c r="F29" s="236"/>
      <c r="G29" s="238"/>
      <c r="H29" s="238"/>
      <c r="I29" s="41" t="s">
        <v>656</v>
      </c>
      <c r="J29" s="149"/>
      <c r="K29" s="149"/>
      <c r="L29" s="113"/>
      <c r="M29" s="113"/>
      <c r="N29" s="113"/>
      <c r="O29" s="31" t="s">
        <v>9</v>
      </c>
      <c r="P29" s="230"/>
      <c r="Q29" s="8"/>
      <c r="R29" s="8"/>
    </row>
    <row r="30" spans="1:18" s="13" customFormat="1" ht="86.25" customHeight="1">
      <c r="A30" s="112" t="s">
        <v>73</v>
      </c>
      <c r="B30" s="141" t="s">
        <v>113</v>
      </c>
      <c r="C30" s="321" t="s">
        <v>644</v>
      </c>
      <c r="D30" s="322"/>
      <c r="E30" s="322"/>
      <c r="F30" s="338"/>
      <c r="G30" s="14" t="str">
        <f>IF(COUNT(D31:D34)=0,"N/A",SUM(D31:D34)/(COUNT(D31:D34)*2))</f>
        <v>N/A</v>
      </c>
      <c r="H30" s="15" t="str">
        <f>IF(G30="N/A","N/A", IF(G30&gt;=80%,"MET",IF(G30&gt;=50%,"PARTIAL MET","Not Met")))</f>
        <v>N/A</v>
      </c>
      <c r="I30" s="355"/>
      <c r="J30" s="356"/>
      <c r="K30" s="356"/>
      <c r="L30" s="356"/>
      <c r="M30" s="356"/>
      <c r="N30" s="356"/>
      <c r="O30" s="356"/>
      <c r="P30" s="230"/>
    </row>
    <row r="31" spans="1:18" s="12" customFormat="1" ht="84.75" customHeight="1">
      <c r="A31" s="148"/>
      <c r="B31" s="22">
        <v>1</v>
      </c>
      <c r="C31" s="207" t="s">
        <v>645</v>
      </c>
      <c r="D31" s="208" t="s">
        <v>28</v>
      </c>
      <c r="E31" s="235"/>
      <c r="F31" s="236"/>
      <c r="G31" s="237"/>
      <c r="H31" s="237"/>
      <c r="I31" s="40" t="s">
        <v>655</v>
      </c>
      <c r="J31" s="149"/>
      <c r="K31" s="149"/>
      <c r="L31" s="113"/>
      <c r="M31" s="113"/>
      <c r="N31" s="113"/>
      <c r="O31" s="31" t="s">
        <v>9</v>
      </c>
      <c r="P31" s="230"/>
      <c r="Q31" s="8"/>
      <c r="R31" s="8"/>
    </row>
    <row r="32" spans="1:18" s="12" customFormat="1" ht="84.75" customHeight="1">
      <c r="A32" s="148"/>
      <c r="B32" s="22">
        <v>2</v>
      </c>
      <c r="C32" s="207" t="s">
        <v>433</v>
      </c>
      <c r="D32" s="208" t="s">
        <v>28</v>
      </c>
      <c r="E32" s="235"/>
      <c r="F32" s="236"/>
      <c r="G32" s="238"/>
      <c r="H32" s="238"/>
      <c r="I32" s="41" t="s">
        <v>261</v>
      </c>
      <c r="J32" s="149"/>
      <c r="K32" s="149"/>
      <c r="L32" s="113"/>
      <c r="M32" s="113"/>
      <c r="N32" s="113"/>
      <c r="O32" s="31" t="s">
        <v>9</v>
      </c>
      <c r="P32" s="230"/>
      <c r="Q32" s="8"/>
      <c r="R32" s="8"/>
    </row>
    <row r="33" spans="1:18" s="12" customFormat="1" ht="84.75" customHeight="1">
      <c r="A33" s="148"/>
      <c r="B33" s="22">
        <v>3</v>
      </c>
      <c r="C33" s="207" t="s">
        <v>646</v>
      </c>
      <c r="D33" s="208" t="s">
        <v>28</v>
      </c>
      <c r="E33" s="235"/>
      <c r="F33" s="236"/>
      <c r="G33" s="238"/>
      <c r="H33" s="238"/>
      <c r="I33" s="41" t="s">
        <v>654</v>
      </c>
      <c r="J33" s="149"/>
      <c r="K33" s="149"/>
      <c r="L33" s="113"/>
      <c r="M33" s="113"/>
      <c r="N33" s="113"/>
      <c r="O33" s="31" t="s">
        <v>9</v>
      </c>
      <c r="P33" s="230"/>
      <c r="Q33" s="8"/>
      <c r="R33" s="8"/>
    </row>
    <row r="34" spans="1:18" s="12" customFormat="1" ht="84.75" customHeight="1">
      <c r="A34" s="148"/>
      <c r="B34" s="22">
        <v>4</v>
      </c>
      <c r="C34" s="207" t="s">
        <v>647</v>
      </c>
      <c r="D34" s="208" t="s">
        <v>28</v>
      </c>
      <c r="E34" s="235"/>
      <c r="F34" s="236"/>
      <c r="G34" s="238"/>
      <c r="H34" s="238"/>
      <c r="I34" s="149"/>
      <c r="J34" s="41" t="s">
        <v>11</v>
      </c>
      <c r="K34" s="149"/>
      <c r="L34" s="113"/>
      <c r="M34" s="113"/>
      <c r="N34" s="113"/>
      <c r="O34" s="31" t="s">
        <v>9</v>
      </c>
      <c r="P34" s="230"/>
      <c r="Q34" s="8"/>
      <c r="R34" s="8"/>
    </row>
    <row r="35" spans="1:18" s="12" customFormat="1" ht="74.25" customHeight="1">
      <c r="A35" s="112" t="s">
        <v>74</v>
      </c>
      <c r="B35" s="141" t="s">
        <v>56</v>
      </c>
      <c r="C35" s="321" t="s">
        <v>648</v>
      </c>
      <c r="D35" s="322"/>
      <c r="E35" s="322"/>
      <c r="F35" s="338"/>
      <c r="G35" s="14" t="str">
        <f>IF(COUNT(D36:D39)=0,"N/A",SUM(D36:D39)/(COUNT(D36:D39)*2))</f>
        <v>N/A</v>
      </c>
      <c r="H35" s="15" t="str">
        <f>IF(G35="N/A","N/A", IF(G35&gt;=80%,"MET",IF(G35&gt;=50%,"PARTIAL MET","Not Met")))</f>
        <v>N/A</v>
      </c>
      <c r="I35" s="355"/>
      <c r="J35" s="356"/>
      <c r="K35" s="356"/>
      <c r="L35" s="356"/>
      <c r="M35" s="356"/>
      <c r="N35" s="356"/>
      <c r="O35" s="356"/>
      <c r="P35" s="230"/>
      <c r="Q35" s="8"/>
      <c r="R35" s="8"/>
    </row>
    <row r="36" spans="1:18" s="13" customFormat="1" ht="82.5" customHeight="1">
      <c r="A36" s="272"/>
      <c r="B36" s="22">
        <v>1</v>
      </c>
      <c r="C36" s="207" t="s">
        <v>434</v>
      </c>
      <c r="D36" s="208" t="s">
        <v>28</v>
      </c>
      <c r="E36" s="235"/>
      <c r="F36" s="236"/>
      <c r="G36" s="237"/>
      <c r="H36" s="237"/>
      <c r="I36" s="40" t="s">
        <v>267</v>
      </c>
      <c r="J36" s="149"/>
      <c r="K36" s="149"/>
      <c r="L36" s="113"/>
      <c r="M36" s="113"/>
      <c r="N36" s="113"/>
      <c r="O36" s="31" t="s">
        <v>9</v>
      </c>
      <c r="P36" s="230"/>
    </row>
    <row r="37" spans="1:18" s="12" customFormat="1" ht="78.75" customHeight="1">
      <c r="A37" s="273"/>
      <c r="B37" s="22">
        <v>2</v>
      </c>
      <c r="C37" s="207" t="s">
        <v>435</v>
      </c>
      <c r="D37" s="208" t="s">
        <v>28</v>
      </c>
      <c r="E37" s="235"/>
      <c r="F37" s="236"/>
      <c r="G37" s="238"/>
      <c r="H37" s="238"/>
      <c r="I37" s="41" t="s">
        <v>653</v>
      </c>
      <c r="J37" s="149"/>
      <c r="K37" s="149"/>
      <c r="L37" s="113"/>
      <c r="M37" s="113"/>
      <c r="N37" s="113"/>
      <c r="O37" s="31" t="s">
        <v>9</v>
      </c>
      <c r="P37" s="230"/>
      <c r="Q37" s="8"/>
      <c r="R37" s="8"/>
    </row>
    <row r="38" spans="1:18" s="12" customFormat="1" ht="78.75" customHeight="1">
      <c r="A38" s="273"/>
      <c r="B38" s="22">
        <v>3</v>
      </c>
      <c r="C38" s="207" t="s">
        <v>649</v>
      </c>
      <c r="D38" s="208" t="s">
        <v>28</v>
      </c>
      <c r="E38" s="235"/>
      <c r="F38" s="236"/>
      <c r="G38" s="238"/>
      <c r="H38" s="238"/>
      <c r="I38" s="149"/>
      <c r="J38" s="41" t="s">
        <v>11</v>
      </c>
      <c r="K38" s="149"/>
      <c r="L38" s="113"/>
      <c r="M38" s="113"/>
      <c r="N38" s="113"/>
      <c r="O38" s="31" t="s">
        <v>9</v>
      </c>
      <c r="P38" s="230"/>
      <c r="Q38" s="8"/>
      <c r="R38" s="8"/>
    </row>
    <row r="39" spans="1:18" s="12" customFormat="1" ht="78.75" customHeight="1">
      <c r="A39" s="273"/>
      <c r="B39" s="22">
        <v>4</v>
      </c>
      <c r="C39" s="207" t="s">
        <v>436</v>
      </c>
      <c r="D39" s="208" t="s">
        <v>28</v>
      </c>
      <c r="E39" s="235"/>
      <c r="F39" s="236"/>
      <c r="G39" s="238"/>
      <c r="H39" s="238"/>
      <c r="I39" s="41" t="s">
        <v>268</v>
      </c>
      <c r="J39" s="149"/>
      <c r="K39" s="149"/>
      <c r="L39" s="113"/>
      <c r="M39" s="113"/>
      <c r="N39" s="113"/>
      <c r="O39" s="31" t="s">
        <v>9</v>
      </c>
      <c r="P39" s="230"/>
      <c r="Q39" s="8"/>
      <c r="R39" s="8"/>
    </row>
    <row r="40" spans="1:18" s="13" customFormat="1" ht="81.75" customHeight="1">
      <c r="A40" s="273"/>
      <c r="B40" s="141" t="s">
        <v>58</v>
      </c>
      <c r="C40" s="394" t="s">
        <v>443</v>
      </c>
      <c r="D40" s="395"/>
      <c r="E40" s="395"/>
      <c r="F40" s="396"/>
      <c r="G40" s="14" t="str">
        <f>IF(COUNT(D41:D44)=0,"N/A",SUM(D41:D44)/(COUNT(D41:D44)*2))</f>
        <v>N/A</v>
      </c>
      <c r="H40" s="15" t="str">
        <f>IF(G40="N/A","N/A", IF(G40&gt;=80%,"MET",IF(G40&gt;=50%,"PARTIAL MET","Not Met")))</f>
        <v>N/A</v>
      </c>
      <c r="I40" s="355"/>
      <c r="J40" s="356"/>
      <c r="K40" s="356"/>
      <c r="L40" s="356"/>
      <c r="M40" s="356"/>
      <c r="N40" s="356"/>
      <c r="O40" s="356"/>
      <c r="P40" s="230"/>
    </row>
    <row r="41" spans="1:18" ht="69.75" customHeight="1">
      <c r="A41" s="273"/>
      <c r="B41" s="24">
        <v>1</v>
      </c>
      <c r="C41" s="207" t="s">
        <v>650</v>
      </c>
      <c r="D41" s="208" t="s">
        <v>28</v>
      </c>
      <c r="E41" s="235"/>
      <c r="F41" s="236"/>
      <c r="G41" s="237"/>
      <c r="H41" s="237"/>
      <c r="I41" s="41" t="s">
        <v>269</v>
      </c>
      <c r="J41" s="149"/>
      <c r="K41" s="149"/>
      <c r="L41" s="113"/>
      <c r="M41" s="113"/>
      <c r="N41" s="113"/>
      <c r="O41" s="31" t="s">
        <v>9</v>
      </c>
      <c r="P41" s="230"/>
    </row>
    <row r="42" spans="1:18" ht="88.5" customHeight="1">
      <c r="A42" s="273"/>
      <c r="B42" s="24">
        <v>2</v>
      </c>
      <c r="C42" s="207" t="s">
        <v>437</v>
      </c>
      <c r="D42" s="208" t="s">
        <v>28</v>
      </c>
      <c r="E42" s="235"/>
      <c r="F42" s="236"/>
      <c r="G42" s="238"/>
      <c r="H42" s="238"/>
      <c r="I42" s="41" t="s">
        <v>147</v>
      </c>
      <c r="J42" s="41" t="s">
        <v>11</v>
      </c>
      <c r="K42" s="149"/>
      <c r="L42" s="113"/>
      <c r="M42" s="113"/>
      <c r="N42" s="113"/>
      <c r="O42" s="31" t="s">
        <v>9</v>
      </c>
      <c r="P42" s="230"/>
    </row>
    <row r="43" spans="1:18" ht="79.5" customHeight="1">
      <c r="A43" s="273"/>
      <c r="B43" s="24">
        <v>3</v>
      </c>
      <c r="C43" s="207" t="s">
        <v>438</v>
      </c>
      <c r="D43" s="208" t="s">
        <v>28</v>
      </c>
      <c r="E43" s="235"/>
      <c r="F43" s="236"/>
      <c r="G43" s="238"/>
      <c r="H43" s="238"/>
      <c r="I43" s="41" t="s">
        <v>270</v>
      </c>
      <c r="J43" s="149"/>
      <c r="K43" s="149"/>
      <c r="L43" s="113"/>
      <c r="M43" s="113"/>
      <c r="N43" s="113"/>
      <c r="O43" s="31" t="s">
        <v>9</v>
      </c>
      <c r="P43" s="230"/>
    </row>
    <row r="44" spans="1:18" ht="79.5" customHeight="1">
      <c r="A44" s="274"/>
      <c r="B44" s="24">
        <v>4</v>
      </c>
      <c r="C44" s="207" t="s">
        <v>439</v>
      </c>
      <c r="D44" s="208" t="s">
        <v>28</v>
      </c>
      <c r="E44" s="235"/>
      <c r="F44" s="236"/>
      <c r="G44" s="238"/>
      <c r="H44" s="238"/>
      <c r="I44" s="41" t="s">
        <v>271</v>
      </c>
      <c r="J44" s="149"/>
      <c r="K44" s="41" t="s">
        <v>272</v>
      </c>
      <c r="L44" s="113"/>
      <c r="M44" s="113"/>
      <c r="N44" s="113"/>
      <c r="O44" s="31" t="s">
        <v>9</v>
      </c>
      <c r="P44" s="230"/>
    </row>
    <row r="45" spans="1:18" ht="90" customHeight="1">
      <c r="A45" s="112" t="s">
        <v>62</v>
      </c>
      <c r="B45" s="141" t="s">
        <v>57</v>
      </c>
      <c r="C45" s="394" t="s">
        <v>651</v>
      </c>
      <c r="D45" s="395"/>
      <c r="E45" s="395"/>
      <c r="F45" s="396"/>
      <c r="G45" s="14" t="str">
        <f>IF(COUNT(D46:D49)=0,"N/A",SUM(D46:D49)/(COUNT(D46:D49)*2))</f>
        <v>N/A</v>
      </c>
      <c r="H45" s="15" t="str">
        <f>IF(G45="N/A","N/A", IF(G45&gt;=80%,"MET",IF(G45&gt;=50%,"PARTIAL MET","Not Met")))</f>
        <v>N/A</v>
      </c>
      <c r="I45" s="355"/>
      <c r="J45" s="356"/>
      <c r="K45" s="356"/>
      <c r="L45" s="356"/>
      <c r="M45" s="356"/>
      <c r="N45" s="356"/>
      <c r="O45" s="356"/>
      <c r="P45" s="230"/>
    </row>
    <row r="46" spans="1:18" ht="81" customHeight="1">
      <c r="A46" s="272"/>
      <c r="B46" s="24">
        <v>1</v>
      </c>
      <c r="C46" s="207" t="s">
        <v>652</v>
      </c>
      <c r="D46" s="208" t="s">
        <v>28</v>
      </c>
      <c r="E46" s="235"/>
      <c r="F46" s="236"/>
      <c r="G46" s="237"/>
      <c r="H46" s="237"/>
      <c r="I46" s="41" t="s">
        <v>187</v>
      </c>
      <c r="J46" s="149"/>
      <c r="K46" s="149"/>
      <c r="L46" s="113"/>
      <c r="M46" s="113"/>
      <c r="N46" s="113"/>
      <c r="O46" s="31" t="s">
        <v>9</v>
      </c>
      <c r="P46" s="230"/>
    </row>
    <row r="47" spans="1:18" ht="86.25" customHeight="1">
      <c r="A47" s="273"/>
      <c r="B47" s="24">
        <v>2</v>
      </c>
      <c r="C47" s="207" t="s">
        <v>440</v>
      </c>
      <c r="D47" s="208" t="s">
        <v>28</v>
      </c>
      <c r="E47" s="235"/>
      <c r="F47" s="236"/>
      <c r="G47" s="238"/>
      <c r="H47" s="238"/>
      <c r="I47" s="41" t="s">
        <v>273</v>
      </c>
      <c r="J47" s="149"/>
      <c r="K47" s="149"/>
      <c r="L47" s="113"/>
      <c r="M47" s="113"/>
      <c r="N47" s="113"/>
      <c r="O47" s="31" t="s">
        <v>9</v>
      </c>
      <c r="P47" s="230"/>
    </row>
    <row r="48" spans="1:18" ht="90" customHeight="1">
      <c r="A48" s="273"/>
      <c r="B48" s="24">
        <v>3</v>
      </c>
      <c r="C48" s="207" t="s">
        <v>441</v>
      </c>
      <c r="D48" s="208" t="s">
        <v>28</v>
      </c>
      <c r="E48" s="235"/>
      <c r="F48" s="236"/>
      <c r="G48" s="238"/>
      <c r="H48" s="238"/>
      <c r="I48" s="41" t="s">
        <v>261</v>
      </c>
      <c r="J48" s="149"/>
      <c r="K48" s="149"/>
      <c r="L48" s="113"/>
      <c r="M48" s="113"/>
      <c r="N48" s="113"/>
      <c r="O48" s="31" t="s">
        <v>9</v>
      </c>
      <c r="P48" s="230"/>
    </row>
    <row r="49" spans="1:16" ht="90" customHeight="1">
      <c r="A49" s="274"/>
      <c r="B49" s="24">
        <v>4</v>
      </c>
      <c r="C49" s="207" t="s">
        <v>442</v>
      </c>
      <c r="D49" s="208" t="s">
        <v>28</v>
      </c>
      <c r="E49" s="235"/>
      <c r="F49" s="236"/>
      <c r="G49" s="238"/>
      <c r="H49" s="238"/>
      <c r="I49" s="41" t="s">
        <v>261</v>
      </c>
      <c r="J49" s="41" t="s">
        <v>11</v>
      </c>
      <c r="K49" s="41" t="s">
        <v>226</v>
      </c>
      <c r="L49" s="113"/>
      <c r="M49" s="113"/>
      <c r="N49" s="113"/>
      <c r="O49" s="31" t="s">
        <v>9</v>
      </c>
      <c r="P49" s="231"/>
    </row>
    <row r="50" spans="1:16" ht="69" customHeight="1">
      <c r="A50" s="184"/>
      <c r="B50" s="185"/>
      <c r="C50" s="186"/>
      <c r="D50" s="187"/>
      <c r="E50" s="188"/>
      <c r="F50" s="188"/>
      <c r="G50" s="413" t="s">
        <v>33</v>
      </c>
      <c r="H50" s="413"/>
      <c r="I50" s="189"/>
      <c r="J50" s="189"/>
      <c r="K50" s="189"/>
      <c r="L50" s="190"/>
      <c r="M50" s="190"/>
      <c r="N50" s="190"/>
      <c r="O50" s="191"/>
      <c r="P50" s="192"/>
    </row>
    <row r="51" spans="1:16" ht="56.25" customHeight="1">
      <c r="C51" s="20"/>
      <c r="D51" s="20"/>
      <c r="E51" s="20"/>
      <c r="F51" s="20"/>
      <c r="G51" s="365" t="e">
        <f>AVERAGE(G12:G49)</f>
        <v>#DIV/0!</v>
      </c>
      <c r="H51" s="366"/>
    </row>
    <row r="52" spans="1:16" ht="30" customHeight="1">
      <c r="E52" s="18"/>
      <c r="G52" s="18"/>
      <c r="H52" s="18"/>
      <c r="P52" s="8"/>
    </row>
    <row r="53" spans="1:16">
      <c r="E53" s="18"/>
      <c r="G53" s="18"/>
      <c r="H53" s="18"/>
      <c r="P53" s="8"/>
    </row>
    <row r="54" spans="1:16">
      <c r="E54" s="18"/>
      <c r="G54" s="18"/>
      <c r="H54" s="18"/>
      <c r="P54" s="8"/>
    </row>
    <row r="55" spans="1:16">
      <c r="E55" s="18"/>
      <c r="G55" s="18"/>
      <c r="H55" s="18"/>
      <c r="P55" s="8"/>
    </row>
    <row r="56" spans="1:16">
      <c r="E56" s="18"/>
      <c r="G56" s="18"/>
      <c r="H56" s="18"/>
      <c r="P56" s="8"/>
    </row>
    <row r="57" spans="1:16">
      <c r="E57" s="18"/>
      <c r="G57" s="18"/>
      <c r="H57" s="18"/>
      <c r="P57" s="8"/>
    </row>
    <row r="58" spans="1:16">
      <c r="E58" s="18"/>
      <c r="G58" s="18"/>
      <c r="H58" s="18"/>
      <c r="P58" s="8"/>
    </row>
    <row r="59" spans="1:16">
      <c r="E59" s="18"/>
      <c r="G59" s="18"/>
      <c r="H59" s="18"/>
      <c r="P59" s="8"/>
    </row>
    <row r="60" spans="1:16">
      <c r="E60" s="18"/>
      <c r="G60" s="18"/>
      <c r="H60" s="18"/>
      <c r="P60" s="8"/>
    </row>
    <row r="61" spans="1:16">
      <c r="E61" s="18"/>
      <c r="G61" s="18"/>
      <c r="H61" s="18"/>
      <c r="P61" s="8"/>
    </row>
    <row r="62" spans="1:16">
      <c r="E62" s="18"/>
      <c r="G62" s="18"/>
      <c r="H62" s="18"/>
      <c r="P62" s="8"/>
    </row>
    <row r="63" spans="1:16">
      <c r="E63" s="18"/>
      <c r="G63" s="18"/>
      <c r="H63" s="18"/>
      <c r="P63" s="8"/>
    </row>
    <row r="64" spans="1:16">
      <c r="E64" s="18"/>
      <c r="G64" s="18"/>
      <c r="H64" s="18"/>
      <c r="P64" s="8"/>
    </row>
    <row r="65" spans="5:16">
      <c r="E65" s="18"/>
      <c r="G65" s="18"/>
      <c r="H65" s="18"/>
      <c r="P65" s="8"/>
    </row>
    <row r="66" spans="5:16">
      <c r="E66" s="18"/>
      <c r="G66" s="18"/>
      <c r="H66" s="18"/>
      <c r="P66" s="8"/>
    </row>
    <row r="67" spans="5:16">
      <c r="E67" s="18"/>
      <c r="G67" s="18"/>
      <c r="H67" s="18"/>
      <c r="P67" s="8"/>
    </row>
    <row r="68" spans="5:16">
      <c r="E68" s="18"/>
      <c r="G68" s="18"/>
      <c r="H68" s="18"/>
      <c r="P68" s="8"/>
    </row>
    <row r="69" spans="5:16">
      <c r="E69" s="18"/>
      <c r="G69" s="18"/>
      <c r="H69" s="18"/>
      <c r="P69" s="8"/>
    </row>
    <row r="70" spans="5:16">
      <c r="E70" s="18"/>
      <c r="G70" s="18"/>
      <c r="H70" s="18"/>
      <c r="P70" s="8"/>
    </row>
    <row r="71" spans="5:16">
      <c r="E71" s="18"/>
      <c r="G71" s="18"/>
      <c r="H71" s="18"/>
      <c r="P71" s="8"/>
    </row>
    <row r="72" spans="5:16">
      <c r="E72" s="18"/>
      <c r="G72" s="18"/>
      <c r="H72" s="18"/>
      <c r="P72" s="8"/>
    </row>
    <row r="73" spans="5:16">
      <c r="E73" s="18"/>
      <c r="G73" s="18"/>
      <c r="H73" s="18"/>
      <c r="P73" s="8"/>
    </row>
    <row r="74" spans="5:16">
      <c r="E74" s="18"/>
      <c r="G74" s="18"/>
      <c r="H74" s="18"/>
      <c r="P74" s="8"/>
    </row>
    <row r="75" spans="5:16">
      <c r="E75" s="18"/>
      <c r="G75" s="18"/>
      <c r="H75" s="18"/>
      <c r="P75" s="8"/>
    </row>
    <row r="76" spans="5:16">
      <c r="E76" s="18"/>
      <c r="G76" s="18"/>
      <c r="H76" s="18"/>
      <c r="P76" s="8"/>
    </row>
    <row r="77" spans="5:16">
      <c r="E77" s="18"/>
      <c r="G77" s="18"/>
      <c r="H77" s="18"/>
      <c r="P77" s="8"/>
    </row>
    <row r="78" spans="5:16">
      <c r="E78" s="18"/>
      <c r="G78" s="18"/>
      <c r="H78" s="18"/>
      <c r="P78" s="8"/>
    </row>
    <row r="79" spans="5:16">
      <c r="E79" s="18"/>
      <c r="G79" s="18"/>
      <c r="H79" s="18"/>
      <c r="P79" s="8"/>
    </row>
    <row r="80" spans="5:16">
      <c r="E80" s="18"/>
      <c r="G80" s="18"/>
      <c r="H80" s="18"/>
      <c r="P80" s="8"/>
    </row>
    <row r="81" spans="5:16">
      <c r="E81" s="18"/>
      <c r="G81" s="18"/>
      <c r="H81" s="18"/>
      <c r="P81" s="8"/>
    </row>
    <row r="82" spans="5:16">
      <c r="E82" s="18"/>
      <c r="G82" s="18"/>
      <c r="H82" s="18"/>
      <c r="P82" s="8"/>
    </row>
    <row r="83" spans="5:16">
      <c r="E83" s="18"/>
      <c r="G83" s="18"/>
      <c r="H83" s="18"/>
      <c r="P83" s="8"/>
    </row>
    <row r="84" spans="5:16">
      <c r="E84" s="18"/>
      <c r="G84" s="18"/>
      <c r="H84" s="18"/>
      <c r="P84" s="8"/>
    </row>
    <row r="85" spans="5:16">
      <c r="E85" s="18"/>
      <c r="G85" s="18"/>
      <c r="H85" s="18"/>
      <c r="P85" s="8"/>
    </row>
    <row r="86" spans="5:16">
      <c r="E86" s="18"/>
      <c r="G86" s="18"/>
      <c r="H86" s="18"/>
      <c r="P86" s="8"/>
    </row>
    <row r="87" spans="5:16">
      <c r="E87" s="18"/>
      <c r="G87" s="18"/>
      <c r="H87" s="18"/>
      <c r="P87" s="8"/>
    </row>
    <row r="88" spans="5:16">
      <c r="E88" s="18"/>
      <c r="G88" s="18"/>
      <c r="H88" s="18"/>
      <c r="P88" s="8"/>
    </row>
    <row r="89" spans="5:16">
      <c r="E89" s="18"/>
      <c r="G89" s="18"/>
      <c r="H89" s="18"/>
      <c r="P89" s="8"/>
    </row>
    <row r="90" spans="5:16">
      <c r="E90" s="18"/>
      <c r="G90" s="18"/>
      <c r="H90" s="18"/>
      <c r="P90" s="8"/>
    </row>
    <row r="91" spans="5:16">
      <c r="E91" s="18"/>
      <c r="G91" s="18"/>
      <c r="H91" s="18"/>
      <c r="P91" s="8"/>
    </row>
    <row r="92" spans="5:16">
      <c r="E92" s="18"/>
      <c r="G92" s="18"/>
      <c r="H92" s="18"/>
      <c r="P92" s="8"/>
    </row>
    <row r="93" spans="5:16">
      <c r="E93" s="18"/>
      <c r="G93" s="18"/>
      <c r="H93" s="18"/>
      <c r="P93" s="8"/>
    </row>
    <row r="94" spans="5:16">
      <c r="E94" s="18"/>
      <c r="G94" s="18"/>
      <c r="H94" s="18"/>
      <c r="P94" s="8"/>
    </row>
    <row r="95" spans="5:16">
      <c r="E95" s="18"/>
      <c r="G95" s="18"/>
      <c r="H95" s="18"/>
      <c r="P95" s="8"/>
    </row>
    <row r="96" spans="5:16">
      <c r="E96" s="18"/>
      <c r="G96" s="18"/>
      <c r="H96" s="18"/>
      <c r="P96" s="8"/>
    </row>
    <row r="97" spans="5:16">
      <c r="E97" s="18"/>
      <c r="G97" s="18"/>
      <c r="H97" s="18"/>
      <c r="P97" s="8"/>
    </row>
    <row r="98" spans="5:16">
      <c r="E98" s="18"/>
      <c r="G98" s="18"/>
      <c r="H98" s="18"/>
      <c r="P98" s="8"/>
    </row>
    <row r="99" spans="5:16">
      <c r="E99" s="18"/>
      <c r="G99" s="18"/>
      <c r="H99" s="18"/>
      <c r="P99" s="8"/>
    </row>
    <row r="100" spans="5:16">
      <c r="E100" s="18"/>
      <c r="G100" s="18"/>
      <c r="H100" s="18"/>
      <c r="P100" s="8"/>
    </row>
    <row r="101" spans="5:16">
      <c r="E101" s="18"/>
      <c r="G101" s="18"/>
      <c r="H101" s="18"/>
      <c r="P101" s="8"/>
    </row>
    <row r="102" spans="5:16">
      <c r="E102" s="18"/>
      <c r="G102" s="18"/>
      <c r="H102" s="18"/>
      <c r="P102" s="8"/>
    </row>
    <row r="103" spans="5:16">
      <c r="E103" s="18"/>
      <c r="G103" s="18"/>
      <c r="H103" s="18"/>
      <c r="P103" s="8"/>
    </row>
    <row r="104" spans="5:16">
      <c r="E104" s="18"/>
      <c r="G104" s="18"/>
      <c r="H104" s="18"/>
      <c r="P104" s="8"/>
    </row>
    <row r="105" spans="5:16">
      <c r="E105" s="18"/>
      <c r="G105" s="18"/>
      <c r="H105" s="18"/>
      <c r="P105" s="8"/>
    </row>
    <row r="106" spans="5:16">
      <c r="E106" s="18"/>
      <c r="G106" s="18"/>
      <c r="H106" s="18"/>
    </row>
    <row r="107" spans="5:16">
      <c r="E107" s="18"/>
      <c r="G107" s="18"/>
      <c r="H107" s="18"/>
    </row>
    <row r="108" spans="5:16">
      <c r="E108" s="18"/>
      <c r="G108" s="18"/>
      <c r="H108" s="18"/>
    </row>
    <row r="109" spans="5:16">
      <c r="E109" s="18"/>
      <c r="G109" s="18"/>
      <c r="H109" s="18"/>
    </row>
    <row r="110" spans="5:16">
      <c r="E110" s="18"/>
      <c r="G110" s="18"/>
      <c r="H110" s="18"/>
    </row>
    <row r="111" spans="5:16">
      <c r="E111" s="18"/>
      <c r="G111" s="18"/>
      <c r="H111" s="18"/>
    </row>
    <row r="112" spans="5:16">
      <c r="E112" s="18"/>
      <c r="G112" s="18"/>
      <c r="H112" s="18"/>
    </row>
    <row r="113" spans="5:8">
      <c r="E113" s="18"/>
      <c r="G113" s="18"/>
      <c r="H113" s="18"/>
    </row>
    <row r="114" spans="5:8">
      <c r="E114" s="18"/>
      <c r="G114" s="18"/>
      <c r="H114" s="18"/>
    </row>
    <row r="115" spans="5:8">
      <c r="E115" s="18"/>
      <c r="G115" s="18"/>
    </row>
    <row r="116" spans="5:8">
      <c r="E116" s="18"/>
    </row>
    <row r="117" spans="5:8">
      <c r="E117" s="18"/>
    </row>
    <row r="118" spans="5:8">
      <c r="E118" s="18"/>
    </row>
    <row r="119" spans="5:8">
      <c r="E119" s="18"/>
    </row>
    <row r="120" spans="5:8">
      <c r="E120" s="18"/>
    </row>
    <row r="121" spans="5:8">
      <c r="E121" s="18"/>
    </row>
    <row r="122" spans="5:8">
      <c r="E122" s="18"/>
    </row>
    <row r="123" spans="5:8">
      <c r="E123" s="18"/>
    </row>
    <row r="124" spans="5:8">
      <c r="E124" s="18"/>
    </row>
    <row r="125" spans="5:8">
      <c r="E125" s="18"/>
    </row>
    <row r="126" spans="5:8">
      <c r="E126" s="18"/>
    </row>
    <row r="127" spans="5:8">
      <c r="E127" s="18"/>
    </row>
    <row r="128" spans="5:8">
      <c r="E128" s="18"/>
    </row>
    <row r="129" spans="5:5">
      <c r="E129" s="18"/>
    </row>
    <row r="130" spans="5:5">
      <c r="E130" s="18"/>
    </row>
    <row r="131" spans="5:5">
      <c r="E131" s="18"/>
    </row>
    <row r="132" spans="5:5">
      <c r="E132" s="18"/>
    </row>
    <row r="133" spans="5:5">
      <c r="E133" s="18"/>
    </row>
    <row r="134" spans="5:5">
      <c r="E134" s="18"/>
    </row>
    <row r="135" spans="5:5">
      <c r="E135" s="18"/>
    </row>
    <row r="136" spans="5:5">
      <c r="E136" s="18"/>
    </row>
    <row r="137" spans="5:5">
      <c r="E137" s="18"/>
    </row>
    <row r="138" spans="5:5">
      <c r="E138" s="18"/>
    </row>
    <row r="139" spans="5:5">
      <c r="E139" s="18"/>
    </row>
    <row r="140" spans="5:5">
      <c r="E140" s="18"/>
    </row>
    <row r="141" spans="5:5">
      <c r="E141" s="18"/>
    </row>
    <row r="142" spans="5:5">
      <c r="E142" s="18"/>
    </row>
    <row r="143" spans="5:5">
      <c r="E143" s="18"/>
    </row>
    <row r="144" spans="5:5">
      <c r="E144" s="18"/>
    </row>
    <row r="145" spans="5:5">
      <c r="E145" s="18"/>
    </row>
    <row r="146" spans="5:5">
      <c r="E146" s="18"/>
    </row>
    <row r="147" spans="5:5">
      <c r="E147" s="18"/>
    </row>
    <row r="148" spans="5:5">
      <c r="E148" s="18"/>
    </row>
    <row r="149" spans="5:5">
      <c r="E149" s="18"/>
    </row>
    <row r="150" spans="5:5">
      <c r="E150" s="18"/>
    </row>
    <row r="151" spans="5:5">
      <c r="E151" s="18"/>
    </row>
    <row r="152" spans="5:5">
      <c r="E152" s="18"/>
    </row>
    <row r="153" spans="5:5">
      <c r="E153" s="18"/>
    </row>
    <row r="154" spans="5:5">
      <c r="E154" s="18"/>
    </row>
    <row r="155" spans="5:5">
      <c r="E155" s="18"/>
    </row>
    <row r="156" spans="5:5">
      <c r="E156" s="18"/>
    </row>
    <row r="157" spans="5:5">
      <c r="E157" s="18"/>
    </row>
    <row r="158" spans="5:5">
      <c r="E158" s="18"/>
    </row>
    <row r="159" spans="5:5">
      <c r="E159" s="18"/>
    </row>
    <row r="160" spans="5:5">
      <c r="E160" s="18"/>
    </row>
    <row r="161" spans="5:5">
      <c r="E161" s="18"/>
    </row>
    <row r="162" spans="5:5">
      <c r="E162" s="18"/>
    </row>
    <row r="163" spans="5:5">
      <c r="E163" s="18"/>
    </row>
    <row r="164" spans="5:5">
      <c r="E164" s="18"/>
    </row>
    <row r="165" spans="5:5">
      <c r="E165" s="18"/>
    </row>
    <row r="166" spans="5:5">
      <c r="E166" s="18"/>
    </row>
    <row r="167" spans="5:5">
      <c r="E167" s="18"/>
    </row>
    <row r="168" spans="5:5">
      <c r="E168" s="18"/>
    </row>
    <row r="169" spans="5:5">
      <c r="E169" s="18"/>
    </row>
    <row r="170" spans="5:5">
      <c r="E170" s="18"/>
    </row>
    <row r="171" spans="5:5">
      <c r="E171" s="18"/>
    </row>
    <row r="172" spans="5:5">
      <c r="E172" s="18"/>
    </row>
    <row r="173" spans="5:5">
      <c r="E173" s="18"/>
    </row>
    <row r="174" spans="5:5">
      <c r="E174" s="18"/>
    </row>
    <row r="175" spans="5:5">
      <c r="E175" s="18"/>
    </row>
    <row r="176" spans="5:5">
      <c r="E176" s="18"/>
    </row>
    <row r="177" spans="5:5">
      <c r="E177" s="18"/>
    </row>
    <row r="178" spans="5:5">
      <c r="E178" s="18"/>
    </row>
    <row r="179" spans="5:5">
      <c r="E179" s="18"/>
    </row>
    <row r="180" spans="5:5">
      <c r="E180" s="18"/>
    </row>
    <row r="181" spans="5:5">
      <c r="E181" s="18"/>
    </row>
    <row r="182" spans="5:5">
      <c r="E182" s="18"/>
    </row>
    <row r="183" spans="5:5">
      <c r="E183" s="18"/>
    </row>
    <row r="184" spans="5:5">
      <c r="E184" s="18"/>
    </row>
    <row r="185" spans="5:5">
      <c r="E185" s="18"/>
    </row>
    <row r="186" spans="5:5">
      <c r="E186" s="18"/>
    </row>
    <row r="187" spans="5:5">
      <c r="E187" s="18"/>
    </row>
    <row r="188" spans="5:5">
      <c r="E188" s="18"/>
    </row>
    <row r="189" spans="5:5">
      <c r="E189" s="18"/>
    </row>
    <row r="190" spans="5:5">
      <c r="E190" s="18"/>
    </row>
    <row r="191" spans="5:5">
      <c r="E191" s="18"/>
    </row>
    <row r="192" spans="5:5">
      <c r="E192" s="18"/>
    </row>
    <row r="193" spans="5:5">
      <c r="E193" s="18"/>
    </row>
    <row r="194" spans="5:5">
      <c r="E194" s="18"/>
    </row>
    <row r="195" spans="5:5">
      <c r="E195" s="18"/>
    </row>
    <row r="196" spans="5:5">
      <c r="E196" s="18"/>
    </row>
    <row r="197" spans="5:5">
      <c r="E197" s="18"/>
    </row>
    <row r="198" spans="5:5">
      <c r="E198" s="18"/>
    </row>
    <row r="199" spans="5:5">
      <c r="E199" s="18"/>
    </row>
    <row r="200" spans="5:5">
      <c r="E200" s="18"/>
    </row>
    <row r="201" spans="5:5">
      <c r="E201" s="18"/>
    </row>
    <row r="202" spans="5:5">
      <c r="E202" s="18"/>
    </row>
    <row r="203" spans="5:5">
      <c r="E203" s="18"/>
    </row>
    <row r="204" spans="5:5">
      <c r="E204" s="18"/>
    </row>
    <row r="205" spans="5:5">
      <c r="E205" s="18"/>
    </row>
    <row r="206" spans="5:5">
      <c r="E206" s="18"/>
    </row>
    <row r="207" spans="5:5">
      <c r="E207" s="18"/>
    </row>
    <row r="208" spans="5:5">
      <c r="E208" s="18"/>
    </row>
    <row r="209" spans="5:5">
      <c r="E209" s="18"/>
    </row>
    <row r="210" spans="5:5">
      <c r="E210" s="18"/>
    </row>
    <row r="211" spans="5:5">
      <c r="E211" s="18"/>
    </row>
    <row r="212" spans="5:5">
      <c r="E212" s="18"/>
    </row>
    <row r="213" spans="5:5">
      <c r="E213" s="18"/>
    </row>
    <row r="214" spans="5:5">
      <c r="E214" s="18"/>
    </row>
    <row r="215" spans="5:5">
      <c r="E215" s="18"/>
    </row>
    <row r="216" spans="5:5">
      <c r="E216" s="18"/>
    </row>
    <row r="217" spans="5:5">
      <c r="E217" s="18"/>
    </row>
    <row r="218" spans="5:5">
      <c r="E218" s="18"/>
    </row>
    <row r="219" spans="5:5">
      <c r="E219" s="18"/>
    </row>
    <row r="220" spans="5:5">
      <c r="E220" s="18"/>
    </row>
    <row r="221" spans="5:5">
      <c r="E221" s="18"/>
    </row>
    <row r="222" spans="5:5">
      <c r="E222" s="18"/>
    </row>
    <row r="223" spans="5:5">
      <c r="E223" s="18"/>
    </row>
    <row r="224" spans="5:5">
      <c r="E224" s="18"/>
    </row>
    <row r="225" spans="5:5">
      <c r="E225" s="18"/>
    </row>
    <row r="226" spans="5:5">
      <c r="E226" s="18"/>
    </row>
    <row r="227" spans="5:5">
      <c r="E227" s="18"/>
    </row>
    <row r="228" spans="5:5">
      <c r="E228" s="18"/>
    </row>
    <row r="229" spans="5:5">
      <c r="E229" s="18"/>
    </row>
    <row r="230" spans="5:5">
      <c r="E230" s="18"/>
    </row>
    <row r="231" spans="5:5">
      <c r="E231" s="18"/>
    </row>
    <row r="232" spans="5:5">
      <c r="E232" s="18"/>
    </row>
    <row r="233" spans="5:5">
      <c r="E233" s="18"/>
    </row>
    <row r="234" spans="5:5">
      <c r="E234" s="18"/>
    </row>
    <row r="235" spans="5:5">
      <c r="E235" s="18"/>
    </row>
    <row r="236" spans="5:5">
      <c r="E236" s="18"/>
    </row>
    <row r="237" spans="5:5">
      <c r="E237" s="18"/>
    </row>
    <row r="238" spans="5:5">
      <c r="E238" s="18"/>
    </row>
    <row r="239" spans="5:5">
      <c r="E239" s="18"/>
    </row>
    <row r="240" spans="5:5">
      <c r="E240" s="18"/>
    </row>
    <row r="241" spans="5:5">
      <c r="E241" s="18"/>
    </row>
    <row r="242" spans="5:5">
      <c r="E242" s="18"/>
    </row>
    <row r="243" spans="5:5">
      <c r="E243" s="18"/>
    </row>
    <row r="244" spans="5:5">
      <c r="E244" s="18"/>
    </row>
    <row r="245" spans="5:5">
      <c r="E245" s="18"/>
    </row>
    <row r="246" spans="5:5">
      <c r="E246" s="18"/>
    </row>
    <row r="247" spans="5:5">
      <c r="E247" s="18"/>
    </row>
    <row r="248" spans="5:5">
      <c r="E248" s="18"/>
    </row>
    <row r="249" spans="5:5">
      <c r="E249" s="18"/>
    </row>
    <row r="250" spans="5:5">
      <c r="E250" s="18"/>
    </row>
    <row r="251" spans="5:5">
      <c r="E251" s="18"/>
    </row>
    <row r="252" spans="5:5">
      <c r="E252" s="18"/>
    </row>
    <row r="253" spans="5:5">
      <c r="E253" s="18"/>
    </row>
    <row r="254" spans="5:5">
      <c r="E254" s="18"/>
    </row>
    <row r="255" spans="5:5">
      <c r="E255" s="18"/>
    </row>
    <row r="256" spans="5:5">
      <c r="E256" s="18"/>
    </row>
    <row r="257" spans="5:5">
      <c r="E257" s="18"/>
    </row>
    <row r="258" spans="5:5">
      <c r="E258" s="18"/>
    </row>
    <row r="259" spans="5:5">
      <c r="E259" s="18"/>
    </row>
    <row r="260" spans="5:5">
      <c r="E260" s="18"/>
    </row>
    <row r="261" spans="5:5">
      <c r="E261" s="18"/>
    </row>
    <row r="262" spans="5:5">
      <c r="E262" s="18"/>
    </row>
    <row r="263" spans="5:5">
      <c r="E263" s="18"/>
    </row>
    <row r="264" spans="5:5">
      <c r="E264" s="18"/>
    </row>
    <row r="265" spans="5:5">
      <c r="E265" s="18"/>
    </row>
    <row r="266" spans="5:5">
      <c r="E266" s="18"/>
    </row>
    <row r="267" spans="5:5">
      <c r="E267" s="18"/>
    </row>
    <row r="268" spans="5:5">
      <c r="E268" s="18"/>
    </row>
    <row r="269" spans="5:5">
      <c r="E269" s="18"/>
    </row>
    <row r="270" spans="5:5">
      <c r="E270" s="18"/>
    </row>
    <row r="271" spans="5:5">
      <c r="E271" s="18"/>
    </row>
    <row r="272" spans="5:5">
      <c r="E272" s="18"/>
    </row>
    <row r="273" spans="5:5">
      <c r="E273" s="18"/>
    </row>
    <row r="274" spans="5:5">
      <c r="E274" s="18"/>
    </row>
    <row r="275" spans="5:5">
      <c r="E275" s="18"/>
    </row>
    <row r="276" spans="5:5">
      <c r="E276" s="18"/>
    </row>
    <row r="277" spans="5:5">
      <c r="E277" s="18"/>
    </row>
    <row r="278" spans="5:5">
      <c r="E278" s="18"/>
    </row>
    <row r="279" spans="5:5">
      <c r="E279" s="18"/>
    </row>
    <row r="280" spans="5:5">
      <c r="E280" s="18"/>
    </row>
    <row r="281" spans="5:5">
      <c r="E281" s="18"/>
    </row>
    <row r="282" spans="5:5">
      <c r="E282" s="18"/>
    </row>
    <row r="283" spans="5:5">
      <c r="E283" s="18"/>
    </row>
    <row r="284" spans="5:5">
      <c r="E284" s="18"/>
    </row>
    <row r="285" spans="5:5">
      <c r="E285" s="18"/>
    </row>
    <row r="286" spans="5:5">
      <c r="E286" s="18"/>
    </row>
    <row r="287" spans="5:5">
      <c r="E287" s="18"/>
    </row>
    <row r="288" spans="5:5">
      <c r="E288" s="18"/>
    </row>
    <row r="289" spans="5:5">
      <c r="E289" s="18"/>
    </row>
    <row r="290" spans="5:5">
      <c r="E290" s="18"/>
    </row>
    <row r="291" spans="5:5">
      <c r="E291" s="18"/>
    </row>
    <row r="292" spans="5:5">
      <c r="E292" s="18"/>
    </row>
    <row r="293" spans="5:5">
      <c r="E293" s="18"/>
    </row>
    <row r="294" spans="5:5">
      <c r="E294" s="18"/>
    </row>
    <row r="295" spans="5:5">
      <c r="E295" s="18"/>
    </row>
    <row r="296" spans="5:5">
      <c r="E296" s="18"/>
    </row>
    <row r="297" spans="5:5">
      <c r="E297" s="18"/>
    </row>
    <row r="298" spans="5:5">
      <c r="E298" s="18"/>
    </row>
    <row r="299" spans="5:5">
      <c r="E299" s="18"/>
    </row>
    <row r="300" spans="5:5">
      <c r="E300" s="18"/>
    </row>
    <row r="301" spans="5:5">
      <c r="E301" s="18"/>
    </row>
    <row r="302" spans="5:5">
      <c r="E302" s="18"/>
    </row>
    <row r="303" spans="5:5">
      <c r="E303" s="18"/>
    </row>
    <row r="304" spans="5:5">
      <c r="E304" s="18"/>
    </row>
    <row r="305" spans="5:5">
      <c r="E305" s="18"/>
    </row>
    <row r="306" spans="5:5">
      <c r="E306" s="18"/>
    </row>
    <row r="307" spans="5:5">
      <c r="E307" s="18"/>
    </row>
    <row r="308" spans="5:5">
      <c r="E308" s="18"/>
    </row>
    <row r="309" spans="5:5">
      <c r="E309" s="18"/>
    </row>
    <row r="310" spans="5:5">
      <c r="E310" s="18"/>
    </row>
    <row r="311" spans="5:5">
      <c r="E311" s="18"/>
    </row>
    <row r="312" spans="5:5">
      <c r="E312" s="18"/>
    </row>
    <row r="313" spans="5:5">
      <c r="E313" s="18"/>
    </row>
    <row r="314" spans="5:5">
      <c r="E314" s="18"/>
    </row>
    <row r="315" spans="5:5">
      <c r="E315" s="18"/>
    </row>
    <row r="316" spans="5:5">
      <c r="E316" s="18"/>
    </row>
    <row r="317" spans="5:5">
      <c r="E317" s="18"/>
    </row>
    <row r="318" spans="5:5">
      <c r="E318" s="18"/>
    </row>
    <row r="319" spans="5:5">
      <c r="E319" s="18"/>
    </row>
    <row r="320" spans="5:5">
      <c r="E320" s="18"/>
    </row>
    <row r="321" spans="5:5">
      <c r="E321" s="18"/>
    </row>
    <row r="322" spans="5:5">
      <c r="E322" s="18"/>
    </row>
    <row r="323" spans="5:5">
      <c r="E323" s="18"/>
    </row>
    <row r="324" spans="5:5">
      <c r="E324" s="18"/>
    </row>
    <row r="325" spans="5:5">
      <c r="E325" s="18"/>
    </row>
    <row r="326" spans="5:5">
      <c r="E326" s="18"/>
    </row>
    <row r="327" spans="5:5">
      <c r="E327" s="18"/>
    </row>
    <row r="328" spans="5:5">
      <c r="E328" s="18"/>
    </row>
    <row r="329" spans="5:5">
      <c r="E329" s="18"/>
    </row>
    <row r="330" spans="5:5">
      <c r="E330" s="18"/>
    </row>
    <row r="331" spans="5:5">
      <c r="E331" s="18"/>
    </row>
    <row r="332" spans="5:5">
      <c r="E332" s="18"/>
    </row>
    <row r="333" spans="5:5">
      <c r="E333" s="18"/>
    </row>
    <row r="334" spans="5:5">
      <c r="E334" s="18"/>
    </row>
    <row r="335" spans="5:5">
      <c r="E335" s="18"/>
    </row>
    <row r="336" spans="5:5">
      <c r="E336" s="18"/>
    </row>
    <row r="337" spans="5:5">
      <c r="E337" s="18"/>
    </row>
    <row r="338" spans="5:5">
      <c r="E338" s="18"/>
    </row>
    <row r="339" spans="5:5">
      <c r="E339" s="18"/>
    </row>
    <row r="340" spans="5:5">
      <c r="E340" s="18"/>
    </row>
    <row r="341" spans="5:5">
      <c r="E341" s="18"/>
    </row>
    <row r="342" spans="5:5">
      <c r="E342" s="18"/>
    </row>
    <row r="343" spans="5:5">
      <c r="E343" s="18"/>
    </row>
    <row r="344" spans="5:5">
      <c r="E344" s="18"/>
    </row>
    <row r="345" spans="5:5">
      <c r="E345" s="18"/>
    </row>
    <row r="346" spans="5:5">
      <c r="E346" s="18"/>
    </row>
    <row r="347" spans="5:5">
      <c r="E347" s="18"/>
    </row>
    <row r="348" spans="5:5">
      <c r="E348" s="18"/>
    </row>
    <row r="349" spans="5:5">
      <c r="E349" s="18"/>
    </row>
    <row r="350" spans="5:5">
      <c r="E350" s="18"/>
    </row>
    <row r="351" spans="5:5">
      <c r="E351" s="18"/>
    </row>
    <row r="352" spans="5:5">
      <c r="E352" s="18"/>
    </row>
    <row r="353" spans="5:5">
      <c r="E353" s="18"/>
    </row>
    <row r="354" spans="5:5">
      <c r="E354" s="18"/>
    </row>
    <row r="355" spans="5:5">
      <c r="E355" s="18"/>
    </row>
    <row r="356" spans="5:5">
      <c r="E356" s="18"/>
    </row>
    <row r="357" spans="5:5">
      <c r="E357" s="18"/>
    </row>
    <row r="358" spans="5:5">
      <c r="E358" s="18"/>
    </row>
    <row r="359" spans="5:5">
      <c r="E359" s="18"/>
    </row>
    <row r="360" spans="5:5">
      <c r="E360" s="18"/>
    </row>
    <row r="361" spans="5:5">
      <c r="E361" s="18"/>
    </row>
    <row r="362" spans="5:5">
      <c r="E362" s="18"/>
    </row>
    <row r="363" spans="5:5">
      <c r="E363" s="18"/>
    </row>
    <row r="364" spans="5:5">
      <c r="E364" s="18"/>
    </row>
    <row r="365" spans="5:5">
      <c r="E365" s="18"/>
    </row>
    <row r="366" spans="5:5">
      <c r="E366" s="18"/>
    </row>
    <row r="367" spans="5:5">
      <c r="E367" s="18"/>
    </row>
    <row r="368" spans="5:5">
      <c r="E368" s="18"/>
    </row>
    <row r="369" spans="5:5">
      <c r="E369" s="18"/>
    </row>
    <row r="370" spans="5:5">
      <c r="E370" s="18"/>
    </row>
    <row r="371" spans="5:5">
      <c r="E371" s="18"/>
    </row>
    <row r="372" spans="5:5">
      <c r="E372" s="18"/>
    </row>
    <row r="373" spans="5:5">
      <c r="E373" s="18"/>
    </row>
    <row r="374" spans="5:5">
      <c r="E374" s="18"/>
    </row>
    <row r="375" spans="5:5">
      <c r="E375" s="18"/>
    </row>
    <row r="376" spans="5:5">
      <c r="E376" s="18"/>
    </row>
    <row r="377" spans="5:5">
      <c r="E377" s="18"/>
    </row>
    <row r="378" spans="5:5">
      <c r="E378" s="18"/>
    </row>
    <row r="379" spans="5:5">
      <c r="E379" s="18"/>
    </row>
    <row r="380" spans="5:5">
      <c r="E380" s="18"/>
    </row>
    <row r="381" spans="5:5">
      <c r="E381" s="18"/>
    </row>
    <row r="382" spans="5:5">
      <c r="E382" s="18"/>
    </row>
    <row r="383" spans="5:5">
      <c r="E383" s="18"/>
    </row>
    <row r="384" spans="5:5">
      <c r="E384" s="18"/>
    </row>
    <row r="385" spans="5:5">
      <c r="E385" s="18"/>
    </row>
    <row r="386" spans="5:5">
      <c r="E386" s="18"/>
    </row>
    <row r="387" spans="5:5">
      <c r="E387" s="18"/>
    </row>
    <row r="388" spans="5:5">
      <c r="E388" s="18"/>
    </row>
    <row r="389" spans="5:5">
      <c r="E389" s="18"/>
    </row>
    <row r="390" spans="5:5">
      <c r="E390" s="18"/>
    </row>
    <row r="391" spans="5:5">
      <c r="E391" s="18"/>
    </row>
    <row r="392" spans="5:5">
      <c r="E392" s="18"/>
    </row>
    <row r="393" spans="5:5">
      <c r="E393" s="18"/>
    </row>
    <row r="394" spans="5:5">
      <c r="E394" s="18"/>
    </row>
    <row r="395" spans="5:5">
      <c r="E395" s="18"/>
    </row>
    <row r="396" spans="5:5">
      <c r="E396" s="18"/>
    </row>
    <row r="397" spans="5:5">
      <c r="E397" s="18"/>
    </row>
    <row r="398" spans="5:5">
      <c r="E398" s="18"/>
    </row>
    <row r="399" spans="5:5">
      <c r="E399" s="18"/>
    </row>
    <row r="400" spans="5:5">
      <c r="E400" s="18"/>
    </row>
    <row r="401" spans="5:5">
      <c r="E401" s="18"/>
    </row>
    <row r="402" spans="5:5">
      <c r="E402" s="18"/>
    </row>
    <row r="403" spans="5:5">
      <c r="E403" s="18"/>
    </row>
    <row r="404" spans="5:5">
      <c r="E404" s="18"/>
    </row>
    <row r="405" spans="5:5">
      <c r="E405" s="18"/>
    </row>
    <row r="406" spans="5:5">
      <c r="E406" s="18"/>
    </row>
    <row r="407" spans="5:5">
      <c r="E407" s="18"/>
    </row>
    <row r="408" spans="5:5">
      <c r="E408" s="18"/>
    </row>
    <row r="409" spans="5:5">
      <c r="E409" s="18"/>
    </row>
    <row r="410" spans="5:5">
      <c r="E410" s="18"/>
    </row>
    <row r="411" spans="5:5">
      <c r="E411" s="18"/>
    </row>
    <row r="412" spans="5:5">
      <c r="E412" s="18"/>
    </row>
    <row r="413" spans="5:5">
      <c r="E413" s="18"/>
    </row>
    <row r="414" spans="5:5">
      <c r="E414" s="18"/>
    </row>
    <row r="415" spans="5:5">
      <c r="E415" s="18"/>
    </row>
    <row r="416" spans="5:5">
      <c r="E416" s="18"/>
    </row>
    <row r="417" spans="5:5">
      <c r="E417" s="18"/>
    </row>
    <row r="418" spans="5:5">
      <c r="E418" s="18"/>
    </row>
    <row r="419" spans="5:5">
      <c r="E419" s="18"/>
    </row>
    <row r="420" spans="5:5">
      <c r="E420" s="18"/>
    </row>
    <row r="421" spans="5:5">
      <c r="E421" s="18"/>
    </row>
    <row r="422" spans="5:5">
      <c r="E422" s="18"/>
    </row>
    <row r="423" spans="5:5">
      <c r="E423" s="18"/>
    </row>
    <row r="424" spans="5:5">
      <c r="E424" s="18"/>
    </row>
    <row r="425" spans="5:5">
      <c r="E425" s="18"/>
    </row>
    <row r="426" spans="5:5">
      <c r="E426" s="18"/>
    </row>
    <row r="427" spans="5:5">
      <c r="E427" s="18"/>
    </row>
    <row r="428" spans="5:5">
      <c r="E428" s="18"/>
    </row>
    <row r="429" spans="5:5">
      <c r="E429" s="18"/>
    </row>
    <row r="430" spans="5:5">
      <c r="E430" s="18"/>
    </row>
    <row r="431" spans="5:5">
      <c r="E431" s="18"/>
    </row>
    <row r="432" spans="5:5">
      <c r="E432" s="18"/>
    </row>
    <row r="433" spans="5:5">
      <c r="E433" s="18"/>
    </row>
    <row r="434" spans="5:5">
      <c r="E434" s="18"/>
    </row>
    <row r="435" spans="5:5">
      <c r="E435" s="18"/>
    </row>
    <row r="436" spans="5:5">
      <c r="E436" s="18"/>
    </row>
    <row r="437" spans="5:5">
      <c r="E437" s="18"/>
    </row>
    <row r="438" spans="5:5">
      <c r="E438" s="18"/>
    </row>
    <row r="439" spans="5:5">
      <c r="E439" s="18"/>
    </row>
    <row r="440" spans="5:5">
      <c r="E440" s="18"/>
    </row>
    <row r="441" spans="5:5">
      <c r="E441" s="18"/>
    </row>
    <row r="442" spans="5:5">
      <c r="E442" s="18"/>
    </row>
    <row r="443" spans="5:5">
      <c r="E443" s="18"/>
    </row>
    <row r="444" spans="5:5">
      <c r="E444" s="18"/>
    </row>
    <row r="445" spans="5:5">
      <c r="E445" s="18"/>
    </row>
    <row r="446" spans="5:5">
      <c r="E446" s="18"/>
    </row>
    <row r="447" spans="5:5">
      <c r="E447" s="18"/>
    </row>
    <row r="448" spans="5:5">
      <c r="E448" s="18"/>
    </row>
    <row r="449" spans="5:5">
      <c r="E449" s="18"/>
    </row>
    <row r="450" spans="5:5">
      <c r="E450" s="18"/>
    </row>
    <row r="451" spans="5:5">
      <c r="E451" s="18"/>
    </row>
    <row r="452" spans="5:5">
      <c r="E452" s="18"/>
    </row>
    <row r="453" spans="5:5">
      <c r="E453" s="18"/>
    </row>
    <row r="454" spans="5:5">
      <c r="E454" s="18"/>
    </row>
    <row r="455" spans="5:5">
      <c r="E455" s="18"/>
    </row>
    <row r="456" spans="5:5">
      <c r="E456" s="18"/>
    </row>
    <row r="457" spans="5:5">
      <c r="E457" s="18"/>
    </row>
    <row r="458" spans="5:5">
      <c r="E458" s="18"/>
    </row>
    <row r="459" spans="5:5">
      <c r="E459" s="18"/>
    </row>
    <row r="460" spans="5:5">
      <c r="E460" s="18"/>
    </row>
    <row r="461" spans="5:5">
      <c r="E461" s="18"/>
    </row>
    <row r="462" spans="5:5">
      <c r="E462" s="18"/>
    </row>
    <row r="463" spans="5:5">
      <c r="E463" s="18"/>
    </row>
    <row r="464" spans="5:5">
      <c r="E464" s="18"/>
    </row>
    <row r="465" spans="5:5">
      <c r="E465" s="18"/>
    </row>
    <row r="466" spans="5:5">
      <c r="E466" s="18"/>
    </row>
    <row r="467" spans="5:5">
      <c r="E467" s="18"/>
    </row>
    <row r="468" spans="5:5">
      <c r="E468" s="18"/>
    </row>
    <row r="469" spans="5:5">
      <c r="E469" s="18"/>
    </row>
    <row r="470" spans="5:5">
      <c r="E470" s="18"/>
    </row>
    <row r="471" spans="5:5">
      <c r="E471" s="18"/>
    </row>
    <row r="472" spans="5:5">
      <c r="E472" s="18"/>
    </row>
    <row r="473" spans="5:5">
      <c r="E473" s="18"/>
    </row>
    <row r="474" spans="5:5">
      <c r="E474" s="18"/>
    </row>
    <row r="475" spans="5:5">
      <c r="E475" s="18"/>
    </row>
    <row r="476" spans="5:5">
      <c r="E476" s="18"/>
    </row>
    <row r="477" spans="5:5">
      <c r="E477" s="18"/>
    </row>
    <row r="478" spans="5:5">
      <c r="E478" s="18"/>
    </row>
    <row r="479" spans="5:5">
      <c r="E479" s="18"/>
    </row>
    <row r="480" spans="5:5">
      <c r="E480" s="18"/>
    </row>
    <row r="481" spans="5:5">
      <c r="E481" s="18"/>
    </row>
    <row r="482" spans="5:5">
      <c r="E482" s="18"/>
    </row>
    <row r="483" spans="5:5">
      <c r="E483" s="18"/>
    </row>
    <row r="484" spans="5:5">
      <c r="E484" s="18"/>
    </row>
    <row r="485" spans="5:5">
      <c r="E485" s="18"/>
    </row>
    <row r="486" spans="5:5">
      <c r="E486" s="18"/>
    </row>
    <row r="487" spans="5:5">
      <c r="E487" s="18"/>
    </row>
    <row r="488" spans="5:5">
      <c r="E488" s="18"/>
    </row>
    <row r="489" spans="5:5">
      <c r="E489" s="18"/>
    </row>
    <row r="490" spans="5:5">
      <c r="E490" s="18"/>
    </row>
    <row r="491" spans="5:5">
      <c r="E491" s="18"/>
    </row>
    <row r="492" spans="5:5">
      <c r="E492" s="18"/>
    </row>
    <row r="493" spans="5:5">
      <c r="E493" s="18"/>
    </row>
    <row r="494" spans="5:5">
      <c r="E494" s="18"/>
    </row>
    <row r="495" spans="5:5">
      <c r="E495" s="18"/>
    </row>
    <row r="496" spans="5:5">
      <c r="E496" s="18"/>
    </row>
    <row r="497" spans="5:5">
      <c r="E497" s="18"/>
    </row>
    <row r="498" spans="5:5">
      <c r="E498" s="18"/>
    </row>
    <row r="499" spans="5:5">
      <c r="E499" s="18"/>
    </row>
    <row r="500" spans="5:5">
      <c r="E500" s="18"/>
    </row>
    <row r="501" spans="5:5">
      <c r="E501" s="18"/>
    </row>
    <row r="502" spans="5:5">
      <c r="E502" s="18"/>
    </row>
    <row r="503" spans="5:5">
      <c r="E503" s="18"/>
    </row>
    <row r="504" spans="5:5">
      <c r="E504" s="18"/>
    </row>
    <row r="505" spans="5:5">
      <c r="E505" s="18"/>
    </row>
    <row r="506" spans="5:5">
      <c r="E506" s="18"/>
    </row>
    <row r="507" spans="5:5">
      <c r="E507" s="18"/>
    </row>
    <row r="508" spans="5:5">
      <c r="E508" s="18"/>
    </row>
    <row r="509" spans="5:5">
      <c r="E509" s="18"/>
    </row>
    <row r="510" spans="5:5">
      <c r="E510" s="18"/>
    </row>
    <row r="511" spans="5:5">
      <c r="E511" s="18"/>
    </row>
    <row r="512" spans="5:5">
      <c r="E512" s="18"/>
    </row>
    <row r="513" spans="5:5">
      <c r="E513" s="18"/>
    </row>
    <row r="514" spans="5:5">
      <c r="E514" s="18"/>
    </row>
    <row r="515" spans="5:5">
      <c r="E515" s="18"/>
    </row>
    <row r="516" spans="5:5">
      <c r="E516" s="18"/>
    </row>
    <row r="517" spans="5:5">
      <c r="E517" s="18"/>
    </row>
    <row r="518" spans="5:5">
      <c r="E518" s="18"/>
    </row>
    <row r="519" spans="5:5">
      <c r="E519" s="18"/>
    </row>
    <row r="520" spans="5:5">
      <c r="E520" s="18"/>
    </row>
    <row r="521" spans="5:5">
      <c r="E521" s="18"/>
    </row>
    <row r="522" spans="5:5">
      <c r="E522" s="18"/>
    </row>
    <row r="523" spans="5:5">
      <c r="E523" s="18"/>
    </row>
    <row r="524" spans="5:5">
      <c r="E524" s="18"/>
    </row>
    <row r="525" spans="5:5">
      <c r="E525" s="18"/>
    </row>
    <row r="526" spans="5:5">
      <c r="E526" s="18"/>
    </row>
    <row r="527" spans="5:5">
      <c r="E527" s="18"/>
    </row>
    <row r="528" spans="5:5">
      <c r="E528" s="18"/>
    </row>
    <row r="529" spans="5:5">
      <c r="E529" s="18"/>
    </row>
    <row r="530" spans="5:5">
      <c r="E530" s="18"/>
    </row>
    <row r="531" spans="5:5">
      <c r="E531" s="18"/>
    </row>
    <row r="532" spans="5:5">
      <c r="E532" s="18"/>
    </row>
    <row r="533" spans="5:5">
      <c r="E533" s="18"/>
    </row>
    <row r="534" spans="5:5">
      <c r="E534" s="18"/>
    </row>
    <row r="535" spans="5:5">
      <c r="E535" s="18"/>
    </row>
    <row r="536" spans="5:5">
      <c r="E536" s="18"/>
    </row>
    <row r="537" spans="5:5">
      <c r="E537" s="18"/>
    </row>
    <row r="538" spans="5:5">
      <c r="E538" s="18"/>
    </row>
    <row r="539" spans="5:5">
      <c r="E539" s="18"/>
    </row>
    <row r="540" spans="5:5">
      <c r="E540" s="18"/>
    </row>
    <row r="541" spans="5:5">
      <c r="E541" s="18"/>
    </row>
    <row r="542" spans="5:5">
      <c r="E542" s="18"/>
    </row>
    <row r="543" spans="5:5">
      <c r="E543" s="18"/>
    </row>
    <row r="544" spans="5:5">
      <c r="E544" s="18"/>
    </row>
    <row r="545" spans="5:5">
      <c r="E545" s="18"/>
    </row>
    <row r="546" spans="5:5">
      <c r="E546" s="18"/>
    </row>
    <row r="547" spans="5:5">
      <c r="E547" s="18"/>
    </row>
    <row r="548" spans="5:5">
      <c r="E548" s="18"/>
    </row>
    <row r="549" spans="5:5">
      <c r="E549" s="18"/>
    </row>
    <row r="550" spans="5:5">
      <c r="E550" s="18"/>
    </row>
    <row r="551" spans="5:5">
      <c r="E551" s="18"/>
    </row>
    <row r="552" spans="5:5">
      <c r="E552" s="18"/>
    </row>
    <row r="553" spans="5:5">
      <c r="E553" s="18"/>
    </row>
    <row r="554" spans="5:5">
      <c r="E554" s="18"/>
    </row>
    <row r="555" spans="5:5">
      <c r="E555" s="18"/>
    </row>
    <row r="556" spans="5:5">
      <c r="E556" s="18"/>
    </row>
    <row r="557" spans="5:5">
      <c r="E557" s="18"/>
    </row>
    <row r="558" spans="5:5">
      <c r="E558" s="18"/>
    </row>
    <row r="559" spans="5:5">
      <c r="E559" s="18"/>
    </row>
    <row r="560" spans="5:5">
      <c r="E560" s="18"/>
    </row>
    <row r="561" spans="5:5">
      <c r="E561" s="18"/>
    </row>
    <row r="562" spans="5:5">
      <c r="E562" s="18"/>
    </row>
    <row r="563" spans="5:5">
      <c r="E563" s="18"/>
    </row>
    <row r="564" spans="5:5">
      <c r="E564" s="18"/>
    </row>
    <row r="565" spans="5:5">
      <c r="E565" s="18"/>
    </row>
    <row r="566" spans="5:5">
      <c r="E566" s="18"/>
    </row>
    <row r="567" spans="5:5">
      <c r="E567" s="18"/>
    </row>
    <row r="568" spans="5:5">
      <c r="E568" s="18"/>
    </row>
    <row r="569" spans="5:5">
      <c r="E569" s="18"/>
    </row>
    <row r="570" spans="5:5">
      <c r="E570" s="18"/>
    </row>
    <row r="571" spans="5:5">
      <c r="E571" s="18"/>
    </row>
    <row r="572" spans="5:5">
      <c r="E572" s="18"/>
    </row>
    <row r="573" spans="5:5">
      <c r="E573" s="18"/>
    </row>
    <row r="574" spans="5:5">
      <c r="E574" s="18"/>
    </row>
    <row r="575" spans="5:5">
      <c r="E575" s="18"/>
    </row>
    <row r="576" spans="5:5">
      <c r="E576" s="18"/>
    </row>
    <row r="577" spans="5:5">
      <c r="E577" s="18"/>
    </row>
    <row r="578" spans="5:5">
      <c r="E578" s="18"/>
    </row>
    <row r="579" spans="5:5">
      <c r="E579" s="18"/>
    </row>
    <row r="580" spans="5:5">
      <c r="E580" s="18"/>
    </row>
    <row r="581" spans="5:5">
      <c r="E581" s="18"/>
    </row>
    <row r="582" spans="5:5">
      <c r="E582" s="18"/>
    </row>
    <row r="583" spans="5:5">
      <c r="E583" s="18"/>
    </row>
    <row r="584" spans="5:5">
      <c r="E584" s="18"/>
    </row>
    <row r="585" spans="5:5">
      <c r="E585" s="18"/>
    </row>
    <row r="586" spans="5:5">
      <c r="E586" s="18"/>
    </row>
    <row r="587" spans="5:5">
      <c r="E587" s="18"/>
    </row>
    <row r="588" spans="5:5">
      <c r="E588" s="18"/>
    </row>
    <row r="589" spans="5:5">
      <c r="E589" s="18"/>
    </row>
    <row r="590" spans="5:5">
      <c r="E590" s="18"/>
    </row>
    <row r="591" spans="5:5">
      <c r="E591" s="18"/>
    </row>
    <row r="592" spans="5:5">
      <c r="E592" s="18"/>
    </row>
    <row r="593" spans="5:5">
      <c r="E593" s="18"/>
    </row>
    <row r="594" spans="5:5">
      <c r="E594" s="18"/>
    </row>
    <row r="595" spans="5:5">
      <c r="E595" s="18"/>
    </row>
    <row r="596" spans="5:5">
      <c r="E596" s="18"/>
    </row>
    <row r="597" spans="5:5">
      <c r="E597" s="18"/>
    </row>
    <row r="598" spans="5:5">
      <c r="E598" s="18"/>
    </row>
    <row r="599" spans="5:5">
      <c r="E599" s="18"/>
    </row>
    <row r="600" spans="5:5">
      <c r="E600" s="18"/>
    </row>
    <row r="601" spans="5:5">
      <c r="E601" s="18"/>
    </row>
    <row r="602" spans="5:5">
      <c r="E602" s="18"/>
    </row>
    <row r="603" spans="5:5">
      <c r="E603" s="18"/>
    </row>
    <row r="604" spans="5:5">
      <c r="E604" s="18"/>
    </row>
    <row r="605" spans="5:5">
      <c r="E605" s="18"/>
    </row>
    <row r="606" spans="5:5">
      <c r="E606" s="18"/>
    </row>
    <row r="607" spans="5:5">
      <c r="E607" s="18"/>
    </row>
    <row r="608" spans="5:5">
      <c r="E608" s="18"/>
    </row>
    <row r="609" spans="5:5">
      <c r="E609" s="18"/>
    </row>
    <row r="610" spans="5:5">
      <c r="E610" s="18"/>
    </row>
    <row r="611" spans="5:5">
      <c r="E611" s="18"/>
    </row>
    <row r="612" spans="5:5">
      <c r="E612" s="18"/>
    </row>
    <row r="613" spans="5:5">
      <c r="E613" s="18"/>
    </row>
    <row r="614" spans="5:5">
      <c r="E614" s="18"/>
    </row>
    <row r="615" spans="5:5">
      <c r="E615" s="18"/>
    </row>
    <row r="616" spans="5:5">
      <c r="E616" s="18"/>
    </row>
    <row r="617" spans="5:5">
      <c r="E617" s="18"/>
    </row>
    <row r="618" spans="5:5">
      <c r="E618" s="18"/>
    </row>
    <row r="619" spans="5:5">
      <c r="E619" s="18"/>
    </row>
    <row r="620" spans="5:5">
      <c r="E620" s="18"/>
    </row>
    <row r="621" spans="5:5">
      <c r="E621" s="18"/>
    </row>
    <row r="622" spans="5:5">
      <c r="E622" s="18"/>
    </row>
    <row r="623" spans="5:5">
      <c r="E623" s="18"/>
    </row>
    <row r="624" spans="5:5">
      <c r="E624" s="18"/>
    </row>
    <row r="625" spans="5:5">
      <c r="E625" s="18"/>
    </row>
    <row r="626" spans="5:5">
      <c r="E626" s="18"/>
    </row>
    <row r="627" spans="5:5">
      <c r="E627" s="18"/>
    </row>
    <row r="628" spans="5:5">
      <c r="E628" s="18"/>
    </row>
    <row r="629" spans="5:5">
      <c r="E629" s="18"/>
    </row>
    <row r="630" spans="5:5">
      <c r="E630" s="18"/>
    </row>
    <row r="631" spans="5:5">
      <c r="E631" s="18"/>
    </row>
    <row r="632" spans="5:5">
      <c r="E632" s="18"/>
    </row>
    <row r="633" spans="5:5">
      <c r="E633" s="18"/>
    </row>
    <row r="634" spans="5:5">
      <c r="E634" s="18"/>
    </row>
    <row r="635" spans="5:5">
      <c r="E635" s="18"/>
    </row>
    <row r="636" spans="5:5">
      <c r="E636" s="18"/>
    </row>
    <row r="637" spans="5:5">
      <c r="E637" s="18"/>
    </row>
    <row r="638" spans="5:5">
      <c r="E638" s="18"/>
    </row>
    <row r="639" spans="5:5">
      <c r="E639" s="18"/>
    </row>
    <row r="640" spans="5:5">
      <c r="E640" s="18"/>
    </row>
    <row r="641" spans="5:5">
      <c r="E641" s="18"/>
    </row>
    <row r="642" spans="5:5">
      <c r="E642" s="18"/>
    </row>
    <row r="643" spans="5:5">
      <c r="E643" s="18"/>
    </row>
    <row r="644" spans="5:5">
      <c r="E644" s="18"/>
    </row>
    <row r="645" spans="5:5">
      <c r="E645" s="18"/>
    </row>
    <row r="646" spans="5:5">
      <c r="E646" s="18"/>
    </row>
    <row r="647" spans="5:5">
      <c r="E647" s="18"/>
    </row>
    <row r="648" spans="5:5">
      <c r="E648" s="18"/>
    </row>
    <row r="649" spans="5:5">
      <c r="E649" s="18"/>
    </row>
    <row r="650" spans="5:5">
      <c r="E650" s="18"/>
    </row>
    <row r="651" spans="5:5">
      <c r="E651" s="18"/>
    </row>
    <row r="652" spans="5:5">
      <c r="E652" s="18"/>
    </row>
    <row r="653" spans="5:5">
      <c r="E653" s="18"/>
    </row>
    <row r="654" spans="5:5">
      <c r="E654" s="18"/>
    </row>
    <row r="655" spans="5:5">
      <c r="E655" s="18"/>
    </row>
    <row r="656" spans="5:5">
      <c r="E656" s="18"/>
    </row>
    <row r="657" spans="5:5">
      <c r="E657" s="18"/>
    </row>
    <row r="658" spans="5:5">
      <c r="E658" s="18"/>
    </row>
    <row r="659" spans="5:5">
      <c r="E659" s="18"/>
    </row>
    <row r="660" spans="5:5">
      <c r="E660" s="18"/>
    </row>
    <row r="661" spans="5:5">
      <c r="E661" s="18"/>
    </row>
    <row r="662" spans="5:5">
      <c r="E662" s="18"/>
    </row>
    <row r="663" spans="5:5">
      <c r="E663" s="18"/>
    </row>
    <row r="664" spans="5:5">
      <c r="E664" s="18"/>
    </row>
    <row r="665" spans="5:5">
      <c r="E665" s="18"/>
    </row>
    <row r="666" spans="5:5">
      <c r="E666" s="18"/>
    </row>
    <row r="667" spans="5:5">
      <c r="E667" s="18"/>
    </row>
    <row r="668" spans="5:5">
      <c r="E668" s="18"/>
    </row>
    <row r="669" spans="5:5">
      <c r="E669" s="18"/>
    </row>
    <row r="670" spans="5:5">
      <c r="E670" s="18"/>
    </row>
    <row r="671" spans="5:5">
      <c r="E671" s="18"/>
    </row>
    <row r="672" spans="5:5">
      <c r="E672" s="18"/>
    </row>
    <row r="673" spans="5:5">
      <c r="E673" s="18"/>
    </row>
    <row r="674" spans="5:5">
      <c r="E674" s="18"/>
    </row>
    <row r="675" spans="5:5">
      <c r="E675" s="18"/>
    </row>
    <row r="676" spans="5:5">
      <c r="E676" s="18"/>
    </row>
    <row r="677" spans="5:5">
      <c r="E677" s="18"/>
    </row>
    <row r="678" spans="5:5">
      <c r="E678" s="18"/>
    </row>
    <row r="679" spans="5:5">
      <c r="E679" s="18"/>
    </row>
    <row r="680" spans="5:5">
      <c r="E680" s="18"/>
    </row>
    <row r="681" spans="5:5">
      <c r="E681" s="18"/>
    </row>
    <row r="682" spans="5:5">
      <c r="E682" s="18"/>
    </row>
    <row r="683" spans="5:5">
      <c r="E683" s="18"/>
    </row>
    <row r="684" spans="5:5">
      <c r="E684" s="18"/>
    </row>
    <row r="685" spans="5:5">
      <c r="E685" s="18"/>
    </row>
    <row r="686" spans="5:5">
      <c r="E686" s="18"/>
    </row>
    <row r="687" spans="5:5">
      <c r="E687" s="18"/>
    </row>
    <row r="688" spans="5:5">
      <c r="E688" s="18"/>
    </row>
    <row r="689" spans="5:5">
      <c r="E689" s="18"/>
    </row>
    <row r="690" spans="5:5">
      <c r="E690" s="18"/>
    </row>
    <row r="691" spans="5:5">
      <c r="E691" s="18"/>
    </row>
    <row r="692" spans="5:5">
      <c r="E692" s="18"/>
    </row>
    <row r="693" spans="5:5">
      <c r="E693" s="18"/>
    </row>
    <row r="694" spans="5:5">
      <c r="E694" s="18"/>
    </row>
    <row r="695" spans="5:5">
      <c r="E695" s="18"/>
    </row>
    <row r="696" spans="5:5">
      <c r="E696" s="18"/>
    </row>
    <row r="697" spans="5:5">
      <c r="E697" s="18"/>
    </row>
    <row r="698" spans="5:5">
      <c r="E698" s="18"/>
    </row>
    <row r="699" spans="5:5">
      <c r="E699" s="18"/>
    </row>
    <row r="700" spans="5:5">
      <c r="E700" s="18"/>
    </row>
    <row r="701" spans="5:5">
      <c r="E701" s="18"/>
    </row>
    <row r="702" spans="5:5">
      <c r="E702" s="18"/>
    </row>
    <row r="703" spans="5:5">
      <c r="E703" s="18"/>
    </row>
    <row r="704" spans="5:5">
      <c r="E704" s="18"/>
    </row>
    <row r="705" spans="5:5">
      <c r="E705" s="18"/>
    </row>
    <row r="706" spans="5:5">
      <c r="E706" s="18"/>
    </row>
    <row r="707" spans="5:5">
      <c r="E707" s="18"/>
    </row>
    <row r="708" spans="5:5">
      <c r="E708" s="18"/>
    </row>
    <row r="709" spans="5:5">
      <c r="E709" s="18"/>
    </row>
    <row r="710" spans="5:5">
      <c r="E710" s="18"/>
    </row>
    <row r="711" spans="5:5">
      <c r="E711" s="18"/>
    </row>
    <row r="712" spans="5:5">
      <c r="E712" s="18"/>
    </row>
    <row r="713" spans="5:5">
      <c r="E713" s="18"/>
    </row>
    <row r="714" spans="5:5">
      <c r="E714" s="18"/>
    </row>
    <row r="715" spans="5:5">
      <c r="E715" s="18"/>
    </row>
    <row r="716" spans="5:5">
      <c r="E716" s="18"/>
    </row>
    <row r="717" spans="5:5">
      <c r="E717" s="18"/>
    </row>
    <row r="718" spans="5:5">
      <c r="E718" s="18"/>
    </row>
    <row r="719" spans="5:5">
      <c r="E719" s="18"/>
    </row>
    <row r="720" spans="5:5">
      <c r="E720" s="18"/>
    </row>
    <row r="721" spans="5:5">
      <c r="E721" s="18"/>
    </row>
    <row r="722" spans="5:5">
      <c r="E722" s="18"/>
    </row>
    <row r="723" spans="5:5">
      <c r="E723" s="18"/>
    </row>
    <row r="724" spans="5:5">
      <c r="E724" s="18"/>
    </row>
    <row r="725" spans="5:5">
      <c r="E725" s="18"/>
    </row>
    <row r="726" spans="5:5">
      <c r="E726" s="18"/>
    </row>
    <row r="727" spans="5:5">
      <c r="E727" s="18"/>
    </row>
    <row r="728" spans="5:5">
      <c r="E728" s="18"/>
    </row>
    <row r="729" spans="5:5">
      <c r="E729" s="18"/>
    </row>
    <row r="730" spans="5:5">
      <c r="E730" s="18"/>
    </row>
    <row r="731" spans="5:5">
      <c r="E731" s="18"/>
    </row>
    <row r="732" spans="5:5">
      <c r="E732" s="18"/>
    </row>
    <row r="733" spans="5:5">
      <c r="E733" s="18"/>
    </row>
    <row r="734" spans="5:5">
      <c r="E734" s="18"/>
    </row>
    <row r="735" spans="5:5">
      <c r="E735" s="18"/>
    </row>
    <row r="736" spans="5:5">
      <c r="E736" s="18"/>
    </row>
    <row r="737" spans="5:5">
      <c r="E737" s="18"/>
    </row>
    <row r="738" spans="5:5">
      <c r="E738" s="18"/>
    </row>
    <row r="739" spans="5:5">
      <c r="E739" s="18"/>
    </row>
    <row r="740" spans="5:5">
      <c r="E740" s="18"/>
    </row>
    <row r="741" spans="5:5">
      <c r="E741" s="18"/>
    </row>
    <row r="742" spans="5:5">
      <c r="E742" s="18"/>
    </row>
    <row r="743" spans="5:5">
      <c r="E743" s="18"/>
    </row>
    <row r="744" spans="5:5">
      <c r="E744" s="18"/>
    </row>
    <row r="745" spans="5:5">
      <c r="E745" s="18"/>
    </row>
    <row r="746" spans="5:5">
      <c r="E746" s="18"/>
    </row>
    <row r="747" spans="5:5">
      <c r="E747" s="18"/>
    </row>
    <row r="748" spans="5:5">
      <c r="E748" s="18"/>
    </row>
    <row r="749" spans="5:5">
      <c r="E749" s="18"/>
    </row>
    <row r="750" spans="5:5">
      <c r="E750" s="18"/>
    </row>
    <row r="751" spans="5:5">
      <c r="E751" s="18"/>
    </row>
    <row r="752" spans="5:5">
      <c r="E752" s="18"/>
    </row>
    <row r="753" spans="5:5">
      <c r="E753" s="18"/>
    </row>
    <row r="754" spans="5:5">
      <c r="E754" s="18"/>
    </row>
    <row r="755" spans="5:5">
      <c r="E755" s="18"/>
    </row>
    <row r="756" spans="5:5">
      <c r="E756" s="18"/>
    </row>
    <row r="757" spans="5:5">
      <c r="E757" s="18"/>
    </row>
    <row r="758" spans="5:5">
      <c r="E758" s="18"/>
    </row>
    <row r="759" spans="5:5">
      <c r="E759" s="18"/>
    </row>
    <row r="760" spans="5:5">
      <c r="E760" s="18"/>
    </row>
    <row r="761" spans="5:5">
      <c r="E761" s="18"/>
    </row>
    <row r="762" spans="5:5">
      <c r="E762" s="18"/>
    </row>
    <row r="763" spans="5:5">
      <c r="E763" s="18"/>
    </row>
    <row r="764" spans="5:5">
      <c r="E764" s="18"/>
    </row>
    <row r="765" spans="5:5">
      <c r="E765" s="18"/>
    </row>
    <row r="766" spans="5:5">
      <c r="E766" s="18"/>
    </row>
    <row r="767" spans="5:5">
      <c r="E767" s="18"/>
    </row>
    <row r="768" spans="5:5">
      <c r="E768" s="18"/>
    </row>
    <row r="769" spans="5:5">
      <c r="E769" s="18"/>
    </row>
    <row r="770" spans="5:5">
      <c r="E770" s="18"/>
    </row>
    <row r="771" spans="5:5">
      <c r="E771" s="18"/>
    </row>
    <row r="772" spans="5:5">
      <c r="E772" s="18"/>
    </row>
    <row r="773" spans="5:5">
      <c r="E773" s="18"/>
    </row>
    <row r="774" spans="5:5">
      <c r="E774" s="18"/>
    </row>
    <row r="775" spans="5:5">
      <c r="E775" s="18"/>
    </row>
    <row r="776" spans="5:5">
      <c r="E776" s="18"/>
    </row>
    <row r="777" spans="5:5">
      <c r="E777" s="18"/>
    </row>
    <row r="778" spans="5:5">
      <c r="E778" s="18"/>
    </row>
    <row r="779" spans="5:5">
      <c r="E779" s="18"/>
    </row>
    <row r="780" spans="5:5">
      <c r="E780" s="18"/>
    </row>
    <row r="781" spans="5:5">
      <c r="E781" s="18"/>
    </row>
    <row r="782" spans="5:5">
      <c r="E782" s="18"/>
    </row>
    <row r="783" spans="5:5">
      <c r="E783" s="18"/>
    </row>
    <row r="784" spans="5:5">
      <c r="E784" s="18"/>
    </row>
    <row r="785" spans="5:5">
      <c r="E785" s="18"/>
    </row>
    <row r="786" spans="5:5">
      <c r="E786" s="18"/>
    </row>
    <row r="787" spans="5:5">
      <c r="E787" s="18"/>
    </row>
    <row r="788" spans="5:5">
      <c r="E788" s="18"/>
    </row>
    <row r="789" spans="5:5">
      <c r="E789" s="18"/>
    </row>
    <row r="790" spans="5:5">
      <c r="E790" s="18"/>
    </row>
    <row r="791" spans="5:5">
      <c r="E791" s="18"/>
    </row>
    <row r="792" spans="5:5">
      <c r="E792" s="18"/>
    </row>
    <row r="793" spans="5:5">
      <c r="E793" s="18"/>
    </row>
    <row r="794" spans="5:5">
      <c r="E794" s="18"/>
    </row>
    <row r="795" spans="5:5">
      <c r="E795" s="18"/>
    </row>
    <row r="796" spans="5:5">
      <c r="E796" s="18"/>
    </row>
    <row r="797" spans="5:5">
      <c r="E797" s="18"/>
    </row>
    <row r="798" spans="5:5">
      <c r="E798" s="18"/>
    </row>
    <row r="799" spans="5:5">
      <c r="E799" s="18"/>
    </row>
    <row r="800" spans="5:5">
      <c r="E800" s="18"/>
    </row>
    <row r="801" spans="5:5">
      <c r="E801" s="18"/>
    </row>
    <row r="802" spans="5:5">
      <c r="E802" s="18"/>
    </row>
    <row r="803" spans="5:5">
      <c r="E803" s="18"/>
    </row>
    <row r="804" spans="5:5">
      <c r="E804" s="18"/>
    </row>
    <row r="805" spans="5:5">
      <c r="E805" s="18"/>
    </row>
    <row r="806" spans="5:5">
      <c r="E806" s="18"/>
    </row>
    <row r="807" spans="5:5">
      <c r="E807" s="18"/>
    </row>
    <row r="808" spans="5:5">
      <c r="E808" s="18"/>
    </row>
    <row r="809" spans="5:5">
      <c r="E809" s="18"/>
    </row>
    <row r="810" spans="5:5">
      <c r="E810" s="18"/>
    </row>
    <row r="811" spans="5:5">
      <c r="E811" s="18"/>
    </row>
    <row r="812" spans="5:5">
      <c r="E812" s="18"/>
    </row>
    <row r="813" spans="5:5">
      <c r="E813" s="18"/>
    </row>
    <row r="814" spans="5:5">
      <c r="E814" s="18"/>
    </row>
    <row r="815" spans="5:5">
      <c r="E815" s="18"/>
    </row>
    <row r="816" spans="5:5">
      <c r="E816" s="18"/>
    </row>
    <row r="817" spans="5:5">
      <c r="E817" s="18"/>
    </row>
    <row r="818" spans="5:5">
      <c r="E818" s="18"/>
    </row>
    <row r="819" spans="5:5">
      <c r="E819" s="18"/>
    </row>
    <row r="820" spans="5:5">
      <c r="E820" s="18"/>
    </row>
    <row r="821" spans="5:5">
      <c r="E821" s="18"/>
    </row>
    <row r="822" spans="5:5">
      <c r="E822" s="18"/>
    </row>
    <row r="823" spans="5:5">
      <c r="E823" s="18"/>
    </row>
    <row r="824" spans="5:5">
      <c r="E824" s="18"/>
    </row>
    <row r="825" spans="5:5">
      <c r="E825" s="18"/>
    </row>
    <row r="826" spans="5:5">
      <c r="E826" s="18"/>
    </row>
    <row r="827" spans="5:5">
      <c r="E827" s="18"/>
    </row>
    <row r="828" spans="5:5">
      <c r="E828" s="18"/>
    </row>
    <row r="829" spans="5:5">
      <c r="E829" s="18"/>
    </row>
    <row r="830" spans="5:5">
      <c r="E830" s="18"/>
    </row>
    <row r="831" spans="5:5">
      <c r="E831" s="18"/>
    </row>
    <row r="832" spans="5:5">
      <c r="E832" s="18"/>
    </row>
    <row r="833" spans="5:5">
      <c r="E833" s="18"/>
    </row>
    <row r="834" spans="5:5">
      <c r="E834" s="18"/>
    </row>
    <row r="835" spans="5:5">
      <c r="E835" s="18"/>
    </row>
    <row r="836" spans="5:5">
      <c r="E836" s="18"/>
    </row>
    <row r="837" spans="5:5">
      <c r="E837" s="18"/>
    </row>
    <row r="838" spans="5:5">
      <c r="E838" s="18"/>
    </row>
    <row r="839" spans="5:5">
      <c r="E839" s="18"/>
    </row>
    <row r="840" spans="5:5">
      <c r="E840" s="18"/>
    </row>
    <row r="841" spans="5:5">
      <c r="E841" s="18"/>
    </row>
    <row r="842" spans="5:5">
      <c r="E842" s="18"/>
    </row>
    <row r="843" spans="5:5">
      <c r="E843" s="18"/>
    </row>
    <row r="844" spans="5:5">
      <c r="E844" s="18"/>
    </row>
    <row r="845" spans="5:5">
      <c r="E845" s="18"/>
    </row>
    <row r="846" spans="5:5">
      <c r="E846" s="18"/>
    </row>
    <row r="847" spans="5:5">
      <c r="E847" s="18"/>
    </row>
    <row r="848" spans="5:5">
      <c r="E848" s="18"/>
    </row>
    <row r="849" spans="5:5">
      <c r="E849" s="18"/>
    </row>
    <row r="850" spans="5:5">
      <c r="E850" s="18"/>
    </row>
    <row r="851" spans="5:5">
      <c r="E851" s="18"/>
    </row>
    <row r="852" spans="5:5">
      <c r="E852" s="18"/>
    </row>
    <row r="853" spans="5:5">
      <c r="E853" s="18"/>
    </row>
    <row r="854" spans="5:5">
      <c r="E854" s="18"/>
    </row>
    <row r="855" spans="5:5">
      <c r="E855" s="18"/>
    </row>
    <row r="856" spans="5:5">
      <c r="E856" s="18"/>
    </row>
    <row r="857" spans="5:5">
      <c r="E857" s="18"/>
    </row>
    <row r="858" spans="5:5">
      <c r="E858" s="18"/>
    </row>
    <row r="859" spans="5:5">
      <c r="E859" s="18"/>
    </row>
    <row r="860" spans="5:5">
      <c r="E860" s="18"/>
    </row>
    <row r="861" spans="5:5">
      <c r="E861" s="18"/>
    </row>
    <row r="862" spans="5:5">
      <c r="E862" s="18"/>
    </row>
    <row r="863" spans="5:5">
      <c r="E863" s="18"/>
    </row>
    <row r="864" spans="5:5">
      <c r="E864" s="18"/>
    </row>
    <row r="865" spans="5:5">
      <c r="E865" s="18"/>
    </row>
    <row r="866" spans="5:5">
      <c r="E866" s="18"/>
    </row>
    <row r="867" spans="5:5">
      <c r="E867" s="18"/>
    </row>
    <row r="868" spans="5:5">
      <c r="E868" s="18"/>
    </row>
    <row r="869" spans="5:5">
      <c r="E869" s="18"/>
    </row>
    <row r="870" spans="5:5">
      <c r="E870" s="18"/>
    </row>
    <row r="871" spans="5:5">
      <c r="E871" s="18"/>
    </row>
    <row r="872" spans="5:5">
      <c r="E872" s="18"/>
    </row>
    <row r="873" spans="5:5">
      <c r="E873" s="18"/>
    </row>
    <row r="874" spans="5:5">
      <c r="E874" s="18"/>
    </row>
    <row r="875" spans="5:5">
      <c r="E875" s="18"/>
    </row>
    <row r="876" spans="5:5">
      <c r="E876" s="18"/>
    </row>
    <row r="877" spans="5:5">
      <c r="E877" s="18"/>
    </row>
    <row r="878" spans="5:5">
      <c r="E878" s="18"/>
    </row>
    <row r="879" spans="5:5">
      <c r="E879" s="18"/>
    </row>
    <row r="880" spans="5:5">
      <c r="E880" s="18"/>
    </row>
    <row r="881" spans="5:5">
      <c r="E881" s="18"/>
    </row>
    <row r="882" spans="5:5">
      <c r="E882" s="18"/>
    </row>
    <row r="883" spans="5:5">
      <c r="E883" s="18"/>
    </row>
    <row r="884" spans="5:5">
      <c r="E884" s="18"/>
    </row>
    <row r="885" spans="5:5">
      <c r="E885" s="18"/>
    </row>
    <row r="886" spans="5:5">
      <c r="E886" s="18"/>
    </row>
    <row r="887" spans="5:5">
      <c r="E887" s="18"/>
    </row>
    <row r="888" spans="5:5">
      <c r="E888" s="18"/>
    </row>
    <row r="889" spans="5:5">
      <c r="E889" s="18"/>
    </row>
    <row r="890" spans="5:5">
      <c r="E890" s="18"/>
    </row>
    <row r="891" spans="5:5">
      <c r="E891" s="18"/>
    </row>
    <row r="892" spans="5:5">
      <c r="E892" s="18"/>
    </row>
    <row r="893" spans="5:5">
      <c r="E893" s="18"/>
    </row>
    <row r="894" spans="5:5">
      <c r="E894" s="18"/>
    </row>
    <row r="895" spans="5:5">
      <c r="E895" s="18"/>
    </row>
    <row r="896" spans="5:5">
      <c r="E896" s="18"/>
    </row>
    <row r="897" spans="5:5">
      <c r="E897" s="18"/>
    </row>
    <row r="898" spans="5:5">
      <c r="E898" s="18"/>
    </row>
    <row r="899" spans="5:5">
      <c r="E899" s="18"/>
    </row>
    <row r="900" spans="5:5">
      <c r="E900" s="18"/>
    </row>
    <row r="901" spans="5:5">
      <c r="E901" s="18"/>
    </row>
    <row r="902" spans="5:5">
      <c r="E902" s="18"/>
    </row>
    <row r="903" spans="5:5">
      <c r="E903" s="18"/>
    </row>
    <row r="904" spans="5:5">
      <c r="E904" s="18"/>
    </row>
    <row r="905" spans="5:5">
      <c r="E905" s="18"/>
    </row>
    <row r="906" spans="5:5">
      <c r="E906" s="18"/>
    </row>
    <row r="907" spans="5:5">
      <c r="E907" s="18"/>
    </row>
    <row r="908" spans="5:5">
      <c r="E908" s="18"/>
    </row>
    <row r="909" spans="5:5">
      <c r="E909" s="18"/>
    </row>
    <row r="910" spans="5:5">
      <c r="E910" s="18"/>
    </row>
    <row r="911" spans="5:5">
      <c r="E911" s="18"/>
    </row>
    <row r="912" spans="5:5">
      <c r="E912" s="18"/>
    </row>
    <row r="913" spans="5:5">
      <c r="E913" s="18"/>
    </row>
    <row r="914" spans="5:5">
      <c r="E914" s="18"/>
    </row>
    <row r="915" spans="5:5">
      <c r="E915" s="18"/>
    </row>
    <row r="916" spans="5:5">
      <c r="E916" s="18"/>
    </row>
    <row r="917" spans="5:5">
      <c r="E917" s="18"/>
    </row>
    <row r="918" spans="5:5">
      <c r="E918" s="18"/>
    </row>
    <row r="919" spans="5:5">
      <c r="E919" s="18"/>
    </row>
    <row r="920" spans="5:5">
      <c r="E920" s="18"/>
    </row>
    <row r="921" spans="5:5">
      <c r="E921" s="18"/>
    </row>
    <row r="922" spans="5:5">
      <c r="E922" s="18"/>
    </row>
    <row r="923" spans="5:5">
      <c r="E923" s="18"/>
    </row>
    <row r="924" spans="5:5">
      <c r="E924" s="18"/>
    </row>
    <row r="925" spans="5:5">
      <c r="E925" s="18"/>
    </row>
    <row r="926" spans="5:5">
      <c r="E926" s="18"/>
    </row>
    <row r="927" spans="5:5">
      <c r="E927" s="18"/>
    </row>
    <row r="928" spans="5:5">
      <c r="E928" s="18"/>
    </row>
    <row r="929" spans="5:5">
      <c r="E929" s="18"/>
    </row>
    <row r="930" spans="5:5">
      <c r="E930" s="18"/>
    </row>
    <row r="931" spans="5:5">
      <c r="E931" s="18"/>
    </row>
    <row r="932" spans="5:5">
      <c r="E932" s="18"/>
    </row>
    <row r="933" spans="5:5">
      <c r="E933" s="18"/>
    </row>
    <row r="934" spans="5:5">
      <c r="E934" s="18"/>
    </row>
    <row r="935" spans="5:5">
      <c r="E935" s="18"/>
    </row>
    <row r="936" spans="5:5">
      <c r="E936" s="18"/>
    </row>
    <row r="937" spans="5:5">
      <c r="E937" s="18"/>
    </row>
    <row r="938" spans="5:5">
      <c r="E938" s="18"/>
    </row>
    <row r="939" spans="5:5">
      <c r="E939" s="18"/>
    </row>
    <row r="940" spans="5:5">
      <c r="E940" s="18"/>
    </row>
    <row r="941" spans="5:5">
      <c r="E941" s="18"/>
    </row>
    <row r="942" spans="5:5">
      <c r="E942" s="18"/>
    </row>
    <row r="943" spans="5:5">
      <c r="E943" s="18"/>
    </row>
    <row r="944" spans="5:5">
      <c r="E944" s="18"/>
    </row>
    <row r="945" spans="5:5">
      <c r="E945" s="18"/>
    </row>
    <row r="946" spans="5:5">
      <c r="E946" s="18"/>
    </row>
    <row r="947" spans="5:5">
      <c r="E947" s="18"/>
    </row>
    <row r="948" spans="5:5">
      <c r="E948" s="18"/>
    </row>
    <row r="949" spans="5:5">
      <c r="E949" s="18"/>
    </row>
    <row r="950" spans="5:5">
      <c r="E950" s="18"/>
    </row>
    <row r="951" spans="5:5">
      <c r="E951" s="18"/>
    </row>
    <row r="952" spans="5:5">
      <c r="E952" s="18"/>
    </row>
    <row r="953" spans="5:5">
      <c r="E953" s="18"/>
    </row>
    <row r="954" spans="5:5">
      <c r="E954" s="18"/>
    </row>
    <row r="955" spans="5:5">
      <c r="E955" s="18"/>
    </row>
    <row r="956" spans="5:5">
      <c r="E956" s="18"/>
    </row>
    <row r="957" spans="5:5">
      <c r="E957" s="18"/>
    </row>
    <row r="958" spans="5:5">
      <c r="E958" s="18"/>
    </row>
    <row r="959" spans="5:5">
      <c r="E959" s="18"/>
    </row>
    <row r="960" spans="5:5">
      <c r="E960" s="18"/>
    </row>
    <row r="961" spans="5:5">
      <c r="E961" s="18"/>
    </row>
    <row r="962" spans="5:5">
      <c r="E962" s="18"/>
    </row>
    <row r="963" spans="5:5">
      <c r="E963" s="18"/>
    </row>
    <row r="964" spans="5:5">
      <c r="E964" s="18"/>
    </row>
    <row r="965" spans="5:5">
      <c r="E965" s="18"/>
    </row>
    <row r="966" spans="5:5">
      <c r="E966" s="18"/>
    </row>
    <row r="967" spans="5:5">
      <c r="E967" s="18"/>
    </row>
    <row r="968" spans="5:5">
      <c r="E968" s="18"/>
    </row>
    <row r="969" spans="5:5">
      <c r="E969" s="18"/>
    </row>
    <row r="970" spans="5:5">
      <c r="E970" s="18"/>
    </row>
    <row r="971" spans="5:5">
      <c r="E971" s="18"/>
    </row>
    <row r="972" spans="5:5">
      <c r="E972" s="18"/>
    </row>
    <row r="973" spans="5:5">
      <c r="E973" s="18"/>
    </row>
    <row r="974" spans="5:5">
      <c r="E974" s="18"/>
    </row>
    <row r="975" spans="5:5">
      <c r="E975" s="18"/>
    </row>
    <row r="976" spans="5:5">
      <c r="E976" s="18"/>
    </row>
    <row r="977" spans="5:5">
      <c r="E977" s="18"/>
    </row>
    <row r="978" spans="5:5">
      <c r="E978" s="18"/>
    </row>
    <row r="979" spans="5:5">
      <c r="E979" s="18"/>
    </row>
    <row r="980" spans="5:5">
      <c r="E980" s="18"/>
    </row>
    <row r="981" spans="5:5">
      <c r="E981" s="18"/>
    </row>
    <row r="982" spans="5:5">
      <c r="E982" s="18"/>
    </row>
    <row r="983" spans="5:5">
      <c r="E983" s="18"/>
    </row>
    <row r="984" spans="5:5">
      <c r="E984" s="18"/>
    </row>
    <row r="985" spans="5:5">
      <c r="E985" s="18"/>
    </row>
    <row r="986" spans="5:5">
      <c r="E986" s="18"/>
    </row>
    <row r="987" spans="5:5">
      <c r="E987" s="18"/>
    </row>
    <row r="988" spans="5:5">
      <c r="E988" s="18"/>
    </row>
    <row r="989" spans="5:5">
      <c r="E989" s="18"/>
    </row>
    <row r="990" spans="5:5">
      <c r="E990" s="18"/>
    </row>
    <row r="991" spans="5:5">
      <c r="E991" s="18"/>
    </row>
    <row r="992" spans="5:5">
      <c r="E992" s="18"/>
    </row>
    <row r="993" spans="5:5">
      <c r="E993" s="18"/>
    </row>
    <row r="994" spans="5:5">
      <c r="E994" s="18"/>
    </row>
    <row r="995" spans="5:5">
      <c r="E995" s="18"/>
    </row>
    <row r="996" spans="5:5">
      <c r="E996" s="18"/>
    </row>
    <row r="997" spans="5:5">
      <c r="E997" s="18"/>
    </row>
    <row r="998" spans="5:5">
      <c r="E998" s="18"/>
    </row>
    <row r="999" spans="5:5">
      <c r="E999" s="18"/>
    </row>
    <row r="1000" spans="5:5">
      <c r="E1000" s="18"/>
    </row>
    <row r="1001" spans="5:5">
      <c r="E1001" s="18"/>
    </row>
    <row r="1002" spans="5:5">
      <c r="E1002" s="18"/>
    </row>
    <row r="1003" spans="5:5">
      <c r="E1003" s="18"/>
    </row>
    <row r="1004" spans="5:5">
      <c r="E1004" s="18"/>
    </row>
    <row r="1005" spans="5:5">
      <c r="E1005" s="18"/>
    </row>
    <row r="1006" spans="5:5">
      <c r="E1006" s="18"/>
    </row>
    <row r="1007" spans="5:5">
      <c r="E1007" s="18"/>
    </row>
    <row r="1008" spans="5:5">
      <c r="E1008" s="18"/>
    </row>
    <row r="1009" spans="5:5">
      <c r="E1009" s="18"/>
    </row>
    <row r="1010" spans="5:5">
      <c r="E1010" s="18"/>
    </row>
    <row r="1011" spans="5:5">
      <c r="E1011" s="18"/>
    </row>
    <row r="1012" spans="5:5">
      <c r="E1012" s="18"/>
    </row>
    <row r="1013" spans="5:5">
      <c r="E1013" s="18"/>
    </row>
    <row r="1014" spans="5:5">
      <c r="E1014" s="18"/>
    </row>
    <row r="1015" spans="5:5">
      <c r="E1015" s="18"/>
    </row>
    <row r="1016" spans="5:5">
      <c r="E1016" s="18"/>
    </row>
    <row r="1017" spans="5:5">
      <c r="E1017" s="18"/>
    </row>
    <row r="1018" spans="5:5">
      <c r="E1018" s="18"/>
    </row>
    <row r="1019" spans="5:5">
      <c r="E1019" s="18"/>
    </row>
    <row r="1020" spans="5:5">
      <c r="E1020" s="18"/>
    </row>
    <row r="1021" spans="5:5">
      <c r="E1021" s="18"/>
    </row>
    <row r="1022" spans="5:5">
      <c r="E1022" s="18"/>
    </row>
    <row r="1023" spans="5:5">
      <c r="E1023" s="18"/>
    </row>
    <row r="1024" spans="5:5">
      <c r="E1024" s="18"/>
    </row>
    <row r="1025" spans="5:5">
      <c r="E1025" s="18"/>
    </row>
    <row r="1026" spans="5:5">
      <c r="E1026" s="18"/>
    </row>
    <row r="1027" spans="5:5">
      <c r="E1027" s="18"/>
    </row>
    <row r="1028" spans="5:5">
      <c r="E1028" s="18"/>
    </row>
    <row r="1029" spans="5:5">
      <c r="E1029" s="18"/>
    </row>
    <row r="1030" spans="5:5">
      <c r="E1030" s="18"/>
    </row>
    <row r="1031" spans="5:5">
      <c r="E1031" s="18"/>
    </row>
    <row r="1032" spans="5:5">
      <c r="E1032" s="18"/>
    </row>
    <row r="1033" spans="5:5">
      <c r="E1033" s="18"/>
    </row>
    <row r="1034" spans="5:5">
      <c r="E1034" s="18"/>
    </row>
    <row r="1035" spans="5:5">
      <c r="E1035" s="18"/>
    </row>
    <row r="1036" spans="5:5">
      <c r="E1036" s="18"/>
    </row>
    <row r="1037" spans="5:5">
      <c r="E1037" s="18"/>
    </row>
    <row r="1038" spans="5:5">
      <c r="E1038" s="18"/>
    </row>
    <row r="1039" spans="5:5">
      <c r="E1039" s="18"/>
    </row>
    <row r="1040" spans="5:5">
      <c r="E1040" s="18"/>
    </row>
    <row r="1041" spans="5:5">
      <c r="E1041" s="18"/>
    </row>
    <row r="1042" spans="5:5">
      <c r="E1042" s="18"/>
    </row>
    <row r="1043" spans="5:5">
      <c r="E1043" s="18"/>
    </row>
    <row r="1044" spans="5:5">
      <c r="E1044" s="18"/>
    </row>
    <row r="1045" spans="5:5">
      <c r="E1045" s="18"/>
    </row>
    <row r="1046" spans="5:5">
      <c r="E1046" s="18"/>
    </row>
    <row r="1047" spans="5:5">
      <c r="E1047" s="18"/>
    </row>
    <row r="1048" spans="5:5">
      <c r="E1048" s="18"/>
    </row>
    <row r="1049" spans="5:5">
      <c r="E1049" s="18"/>
    </row>
    <row r="1050" spans="5:5">
      <c r="E1050" s="18"/>
    </row>
    <row r="1051" spans="5:5">
      <c r="E1051" s="18"/>
    </row>
    <row r="1052" spans="5:5">
      <c r="E1052" s="18"/>
    </row>
    <row r="1053" spans="5:5">
      <c r="E1053" s="18"/>
    </row>
    <row r="1054" spans="5:5">
      <c r="E1054" s="18"/>
    </row>
    <row r="1055" spans="5:5">
      <c r="E1055" s="18"/>
    </row>
    <row r="1056" spans="5:5">
      <c r="E1056" s="18"/>
    </row>
    <row r="1057" spans="5:5">
      <c r="E1057" s="18"/>
    </row>
    <row r="1058" spans="5:5">
      <c r="E1058" s="18"/>
    </row>
    <row r="1059" spans="5:5">
      <c r="E1059" s="18"/>
    </row>
    <row r="1060" spans="5:5">
      <c r="E1060" s="18"/>
    </row>
    <row r="1061" spans="5:5">
      <c r="E1061" s="18"/>
    </row>
    <row r="1062" spans="5:5">
      <c r="E1062" s="18"/>
    </row>
    <row r="1063" spans="5:5">
      <c r="E1063" s="18"/>
    </row>
    <row r="1064" spans="5:5">
      <c r="E1064" s="18"/>
    </row>
    <row r="1065" spans="5:5">
      <c r="E1065" s="18"/>
    </row>
    <row r="1066" spans="5:5">
      <c r="E1066" s="18"/>
    </row>
    <row r="1067" spans="5:5">
      <c r="E1067" s="18"/>
    </row>
    <row r="1068" spans="5:5">
      <c r="E1068" s="18"/>
    </row>
    <row r="1069" spans="5:5">
      <c r="E1069" s="18"/>
    </row>
    <row r="1070" spans="5:5">
      <c r="E1070" s="18"/>
    </row>
    <row r="1071" spans="5:5">
      <c r="E1071" s="18"/>
    </row>
    <row r="1072" spans="5:5">
      <c r="E1072" s="18"/>
    </row>
    <row r="1073" spans="5:5">
      <c r="E1073" s="18"/>
    </row>
    <row r="1074" spans="5:5">
      <c r="E1074" s="18"/>
    </row>
    <row r="1075" spans="5:5">
      <c r="E1075" s="18"/>
    </row>
    <row r="1076" spans="5:5">
      <c r="E1076" s="18"/>
    </row>
    <row r="1077" spans="5:5">
      <c r="E1077" s="18"/>
    </row>
    <row r="1078" spans="5:5">
      <c r="E1078" s="18"/>
    </row>
    <row r="1079" spans="5:5">
      <c r="E1079" s="18"/>
    </row>
    <row r="1080" spans="5:5">
      <c r="E1080" s="18"/>
    </row>
    <row r="1081" spans="5:5">
      <c r="E1081" s="18"/>
    </row>
    <row r="1082" spans="5:5">
      <c r="E1082" s="18"/>
    </row>
    <row r="1083" spans="5:5">
      <c r="E1083" s="18"/>
    </row>
    <row r="1084" spans="5:5">
      <c r="E1084" s="18"/>
    </row>
    <row r="1085" spans="5:5">
      <c r="E1085" s="18"/>
    </row>
    <row r="1086" spans="5:5">
      <c r="E1086" s="18"/>
    </row>
    <row r="1087" spans="5:5">
      <c r="E1087" s="18"/>
    </row>
    <row r="1088" spans="5:5">
      <c r="E1088" s="18"/>
    </row>
    <row r="1089" spans="5:5">
      <c r="E1089" s="18"/>
    </row>
    <row r="1090" spans="5:5">
      <c r="E1090" s="18"/>
    </row>
    <row r="1091" spans="5:5">
      <c r="E1091" s="18"/>
    </row>
    <row r="1092" spans="5:5">
      <c r="E1092" s="18"/>
    </row>
    <row r="1093" spans="5:5">
      <c r="E1093" s="18"/>
    </row>
    <row r="1094" spans="5:5">
      <c r="E1094" s="18"/>
    </row>
    <row r="1095" spans="5:5">
      <c r="E1095" s="18"/>
    </row>
    <row r="1096" spans="5:5">
      <c r="E1096" s="18"/>
    </row>
    <row r="1097" spans="5:5">
      <c r="E1097" s="18"/>
    </row>
    <row r="1098" spans="5:5">
      <c r="E1098" s="18"/>
    </row>
    <row r="1099" spans="5:5">
      <c r="E1099" s="18"/>
    </row>
    <row r="1100" spans="5:5">
      <c r="E1100" s="18"/>
    </row>
    <row r="1101" spans="5:5">
      <c r="E1101" s="18"/>
    </row>
    <row r="1102" spans="5:5">
      <c r="E1102" s="18"/>
    </row>
    <row r="1103" spans="5:5">
      <c r="E1103" s="18"/>
    </row>
    <row r="1104" spans="5:5">
      <c r="E1104" s="18"/>
    </row>
    <row r="1105" spans="5:5">
      <c r="E1105" s="18"/>
    </row>
    <row r="1106" spans="5:5">
      <c r="E1106" s="18"/>
    </row>
    <row r="1107" spans="5:5">
      <c r="E1107" s="18"/>
    </row>
    <row r="1108" spans="5:5">
      <c r="E1108" s="18"/>
    </row>
    <row r="1109" spans="5:5">
      <c r="E1109" s="18"/>
    </row>
    <row r="1110" spans="5:5">
      <c r="E1110" s="18"/>
    </row>
    <row r="1111" spans="5:5">
      <c r="E1111" s="18"/>
    </row>
    <row r="1112" spans="5:5">
      <c r="E1112" s="18"/>
    </row>
    <row r="1113" spans="5:5">
      <c r="E1113" s="18"/>
    </row>
    <row r="1114" spans="5:5">
      <c r="E1114" s="18"/>
    </row>
    <row r="1115" spans="5:5">
      <c r="E1115" s="18"/>
    </row>
    <row r="1116" spans="5:5">
      <c r="E1116" s="18"/>
    </row>
    <row r="1117" spans="5:5">
      <c r="E1117" s="18"/>
    </row>
    <row r="1118" spans="5:5">
      <c r="E1118" s="18"/>
    </row>
    <row r="1119" spans="5:5">
      <c r="E1119" s="18"/>
    </row>
    <row r="1120" spans="5:5">
      <c r="E1120" s="18"/>
    </row>
    <row r="1121" spans="5:5">
      <c r="E1121" s="18"/>
    </row>
    <row r="1122" spans="5:5">
      <c r="E1122" s="18"/>
    </row>
    <row r="1123" spans="5:5">
      <c r="E1123" s="18"/>
    </row>
    <row r="1124" spans="5:5">
      <c r="E1124" s="18"/>
    </row>
    <row r="1125" spans="5:5">
      <c r="E1125" s="18"/>
    </row>
    <row r="1126" spans="5:5">
      <c r="E1126" s="18"/>
    </row>
    <row r="1127" spans="5:5">
      <c r="E1127" s="18"/>
    </row>
    <row r="1128" spans="5:5">
      <c r="E1128" s="18"/>
    </row>
    <row r="1129" spans="5:5">
      <c r="E1129" s="18"/>
    </row>
    <row r="1130" spans="5:5">
      <c r="E1130" s="18"/>
    </row>
    <row r="1131" spans="5:5">
      <c r="E1131" s="18"/>
    </row>
    <row r="1132" spans="5:5">
      <c r="E1132" s="18"/>
    </row>
    <row r="1133" spans="5:5">
      <c r="E1133" s="18"/>
    </row>
    <row r="1134" spans="5:5">
      <c r="E1134" s="18"/>
    </row>
    <row r="1135" spans="5:5">
      <c r="E1135" s="18"/>
    </row>
    <row r="1136" spans="5:5">
      <c r="E1136" s="18"/>
    </row>
    <row r="1137" spans="5:5">
      <c r="E1137" s="18"/>
    </row>
    <row r="1138" spans="5:5">
      <c r="E1138" s="18"/>
    </row>
    <row r="1139" spans="5:5">
      <c r="E1139" s="18"/>
    </row>
    <row r="1140" spans="5:5">
      <c r="E1140" s="18"/>
    </row>
    <row r="1141" spans="5:5">
      <c r="E1141" s="18"/>
    </row>
    <row r="1142" spans="5:5">
      <c r="E1142" s="18"/>
    </row>
    <row r="1143" spans="5:5">
      <c r="E1143" s="18"/>
    </row>
    <row r="1144" spans="5:5">
      <c r="E1144" s="18"/>
    </row>
    <row r="1145" spans="5:5">
      <c r="E1145" s="18"/>
    </row>
    <row r="1146" spans="5:5">
      <c r="E1146" s="18"/>
    </row>
    <row r="1147" spans="5:5">
      <c r="E1147" s="18"/>
    </row>
    <row r="1148" spans="5:5">
      <c r="E1148" s="18"/>
    </row>
    <row r="1149" spans="5:5">
      <c r="E1149" s="18"/>
    </row>
    <row r="1150" spans="5:5">
      <c r="E1150" s="18"/>
    </row>
    <row r="1151" spans="5:5">
      <c r="E1151" s="18"/>
    </row>
    <row r="1152" spans="5:5">
      <c r="E1152" s="18"/>
    </row>
    <row r="1153" spans="5:5">
      <c r="E1153" s="18"/>
    </row>
    <row r="1154" spans="5:5">
      <c r="E1154" s="18"/>
    </row>
    <row r="1155" spans="5:5">
      <c r="E1155" s="18"/>
    </row>
    <row r="1156" spans="5:5">
      <c r="E1156" s="18"/>
    </row>
    <row r="1157" spans="5:5">
      <c r="E1157" s="18"/>
    </row>
    <row r="1158" spans="5:5">
      <c r="E1158" s="18"/>
    </row>
    <row r="1159" spans="5:5">
      <c r="E1159" s="18"/>
    </row>
    <row r="1160" spans="5:5">
      <c r="E1160" s="18"/>
    </row>
    <row r="1161" spans="5:5">
      <c r="E1161" s="18"/>
    </row>
    <row r="1162" spans="5:5">
      <c r="E1162" s="18"/>
    </row>
    <row r="1163" spans="5:5">
      <c r="E1163" s="18"/>
    </row>
    <row r="1164" spans="5:5">
      <c r="E1164" s="18"/>
    </row>
    <row r="1165" spans="5:5">
      <c r="E1165" s="18"/>
    </row>
    <row r="1166" spans="5:5">
      <c r="E1166" s="18"/>
    </row>
    <row r="1167" spans="5:5">
      <c r="E1167" s="18"/>
    </row>
    <row r="1168" spans="5:5">
      <c r="E1168" s="18"/>
    </row>
    <row r="1169" spans="5:5">
      <c r="E1169" s="18"/>
    </row>
    <row r="1170" spans="5:5">
      <c r="E1170" s="18"/>
    </row>
    <row r="1171" spans="5:5">
      <c r="E1171" s="18"/>
    </row>
    <row r="1172" spans="5:5">
      <c r="E1172" s="18"/>
    </row>
    <row r="1173" spans="5:5">
      <c r="E1173" s="18"/>
    </row>
    <row r="1174" spans="5:5">
      <c r="E1174" s="18"/>
    </row>
    <row r="1175" spans="5:5">
      <c r="E1175" s="18"/>
    </row>
    <row r="1176" spans="5:5">
      <c r="E1176" s="18"/>
    </row>
    <row r="1177" spans="5:5">
      <c r="E1177" s="18"/>
    </row>
    <row r="1178" spans="5:5">
      <c r="E1178" s="18"/>
    </row>
    <row r="1179" spans="5:5">
      <c r="E1179" s="18"/>
    </row>
    <row r="1180" spans="5:5">
      <c r="E1180" s="18"/>
    </row>
    <row r="1181" spans="5:5">
      <c r="E1181" s="18"/>
    </row>
    <row r="1182" spans="5:5">
      <c r="E1182" s="18"/>
    </row>
    <row r="1183" spans="5:5">
      <c r="E1183" s="18"/>
    </row>
    <row r="1184" spans="5:5">
      <c r="E1184" s="18"/>
    </row>
    <row r="1185" spans="5:5">
      <c r="E1185" s="18"/>
    </row>
    <row r="1186" spans="5:5">
      <c r="E1186" s="18"/>
    </row>
    <row r="1187" spans="5:5">
      <c r="E1187" s="18"/>
    </row>
    <row r="1188" spans="5:5">
      <c r="E1188" s="18"/>
    </row>
    <row r="1189" spans="5:5">
      <c r="E1189" s="18"/>
    </row>
    <row r="1190" spans="5:5">
      <c r="E1190" s="18"/>
    </row>
    <row r="1191" spans="5:5">
      <c r="E1191" s="18"/>
    </row>
    <row r="1192" spans="5:5">
      <c r="E1192" s="18"/>
    </row>
    <row r="1193" spans="5:5">
      <c r="E1193" s="18"/>
    </row>
    <row r="1194" spans="5:5">
      <c r="E1194" s="18"/>
    </row>
    <row r="1195" spans="5:5">
      <c r="E1195" s="18"/>
    </row>
    <row r="1196" spans="5:5">
      <c r="E1196" s="18"/>
    </row>
    <row r="1197" spans="5:5">
      <c r="E1197" s="18"/>
    </row>
    <row r="1198" spans="5:5">
      <c r="E1198" s="18"/>
    </row>
    <row r="1199" spans="5:5">
      <c r="E1199" s="18"/>
    </row>
    <row r="1200" spans="5:5">
      <c r="E1200" s="18"/>
    </row>
    <row r="1201" spans="5:5">
      <c r="E1201" s="18"/>
    </row>
    <row r="1202" spans="5:5">
      <c r="E1202" s="18"/>
    </row>
    <row r="1203" spans="5:5">
      <c r="E1203" s="18"/>
    </row>
    <row r="1204" spans="5:5">
      <c r="E1204" s="18"/>
    </row>
    <row r="1205" spans="5:5">
      <c r="E1205" s="18"/>
    </row>
    <row r="1206" spans="5:5">
      <c r="E1206" s="18"/>
    </row>
    <row r="1207" spans="5:5">
      <c r="E1207" s="18"/>
    </row>
    <row r="1208" spans="5:5">
      <c r="E1208" s="18"/>
    </row>
    <row r="1209" spans="5:5">
      <c r="E1209" s="18"/>
    </row>
    <row r="1210" spans="5:5">
      <c r="E1210" s="18"/>
    </row>
    <row r="1211" spans="5:5">
      <c r="E1211" s="18"/>
    </row>
    <row r="1212" spans="5:5">
      <c r="E1212" s="18"/>
    </row>
    <row r="1213" spans="5:5">
      <c r="E1213" s="18"/>
    </row>
    <row r="1214" spans="5:5">
      <c r="E1214" s="18"/>
    </row>
    <row r="1215" spans="5:5">
      <c r="E1215" s="18"/>
    </row>
    <row r="1216" spans="5:5">
      <c r="E1216" s="18"/>
    </row>
    <row r="1217" spans="5:5">
      <c r="E1217" s="18"/>
    </row>
    <row r="1218" spans="5:5">
      <c r="E1218" s="18"/>
    </row>
    <row r="1219" spans="5:5">
      <c r="E1219" s="18"/>
    </row>
    <row r="1220" spans="5:5">
      <c r="E1220" s="18"/>
    </row>
    <row r="1221" spans="5:5">
      <c r="E1221" s="18"/>
    </row>
    <row r="1222" spans="5:5">
      <c r="E1222" s="18"/>
    </row>
    <row r="1223" spans="5:5">
      <c r="E1223" s="18"/>
    </row>
    <row r="1224" spans="5:5">
      <c r="E1224" s="18"/>
    </row>
    <row r="1225" spans="5:5">
      <c r="E1225" s="18"/>
    </row>
    <row r="1226" spans="5:5">
      <c r="E1226" s="18"/>
    </row>
    <row r="1227" spans="5:5">
      <c r="E1227" s="18"/>
    </row>
    <row r="1228" spans="5:5">
      <c r="E1228" s="18"/>
    </row>
    <row r="1229" spans="5:5">
      <c r="E1229" s="18"/>
    </row>
    <row r="1230" spans="5:5">
      <c r="E1230" s="18"/>
    </row>
    <row r="1231" spans="5:5">
      <c r="E1231" s="18"/>
    </row>
    <row r="1232" spans="5:5">
      <c r="E1232" s="18"/>
    </row>
    <row r="1233" spans="5:5">
      <c r="E1233" s="18"/>
    </row>
    <row r="1234" spans="5:5">
      <c r="E1234" s="18"/>
    </row>
    <row r="1235" spans="5:5">
      <c r="E1235" s="18"/>
    </row>
    <row r="1236" spans="5:5">
      <c r="E1236" s="18"/>
    </row>
    <row r="1237" spans="5:5">
      <c r="E1237" s="18"/>
    </row>
    <row r="1238" spans="5:5">
      <c r="E1238" s="18"/>
    </row>
    <row r="1239" spans="5:5">
      <c r="E1239" s="18"/>
    </row>
    <row r="1240" spans="5:5">
      <c r="E1240" s="18"/>
    </row>
    <row r="1241" spans="5:5">
      <c r="E1241" s="18"/>
    </row>
    <row r="1242" spans="5:5">
      <c r="E1242" s="18"/>
    </row>
    <row r="1243" spans="5:5">
      <c r="E1243" s="18"/>
    </row>
    <row r="1244" spans="5:5">
      <c r="E1244" s="18"/>
    </row>
    <row r="1245" spans="5:5">
      <c r="E1245" s="18"/>
    </row>
    <row r="1246" spans="5:5">
      <c r="E1246" s="18"/>
    </row>
    <row r="1247" spans="5:5">
      <c r="E1247" s="18"/>
    </row>
    <row r="1248" spans="5:5">
      <c r="E1248" s="18"/>
    </row>
    <row r="1249" spans="5:5">
      <c r="E1249" s="18"/>
    </row>
    <row r="1250" spans="5:5">
      <c r="E1250" s="18"/>
    </row>
    <row r="1251" spans="5:5">
      <c r="E1251" s="18"/>
    </row>
    <row r="1252" spans="5:5">
      <c r="E1252" s="18"/>
    </row>
    <row r="1253" spans="5:5">
      <c r="E1253" s="18"/>
    </row>
    <row r="1254" spans="5:5">
      <c r="E1254" s="18"/>
    </row>
    <row r="1255" spans="5:5">
      <c r="E1255" s="18"/>
    </row>
    <row r="1256" spans="5:5">
      <c r="E1256" s="18"/>
    </row>
    <row r="1257" spans="5:5">
      <c r="E1257" s="18"/>
    </row>
    <row r="1258" spans="5:5">
      <c r="E1258" s="18"/>
    </row>
    <row r="1259" spans="5:5">
      <c r="E1259" s="18"/>
    </row>
    <row r="1260" spans="5:5">
      <c r="E1260" s="18"/>
    </row>
    <row r="1261" spans="5:5">
      <c r="E1261" s="18"/>
    </row>
    <row r="1262" spans="5:5">
      <c r="E1262" s="18"/>
    </row>
    <row r="1263" spans="5:5">
      <c r="E1263" s="18"/>
    </row>
    <row r="1264" spans="5:5">
      <c r="E1264" s="18"/>
    </row>
    <row r="1265" spans="5:5">
      <c r="E1265" s="18"/>
    </row>
    <row r="1266" spans="5:5">
      <c r="E1266" s="18"/>
    </row>
    <row r="1267" spans="5:5">
      <c r="E1267" s="18"/>
    </row>
    <row r="1268" spans="5:5">
      <c r="E1268" s="18"/>
    </row>
    <row r="1269" spans="5:5">
      <c r="E1269" s="18"/>
    </row>
    <row r="1270" spans="5:5">
      <c r="E1270" s="18"/>
    </row>
    <row r="1271" spans="5:5">
      <c r="E1271" s="18"/>
    </row>
    <row r="1272" spans="5:5">
      <c r="E1272" s="18"/>
    </row>
    <row r="1273" spans="5:5">
      <c r="E1273" s="18"/>
    </row>
    <row r="1274" spans="5:5">
      <c r="E1274" s="18"/>
    </row>
    <row r="1275" spans="5:5">
      <c r="E1275" s="18"/>
    </row>
    <row r="1276" spans="5:5">
      <c r="E1276" s="18"/>
    </row>
    <row r="1277" spans="5:5">
      <c r="E1277" s="18"/>
    </row>
    <row r="1278" spans="5:5">
      <c r="E1278" s="18"/>
    </row>
    <row r="1279" spans="5:5">
      <c r="E1279" s="18"/>
    </row>
    <row r="1280" spans="5:5">
      <c r="E1280" s="18"/>
    </row>
    <row r="1281" spans="5:5">
      <c r="E1281" s="18"/>
    </row>
    <row r="1282" spans="5:5">
      <c r="E1282" s="18"/>
    </row>
    <row r="1283" spans="5:5">
      <c r="E1283" s="18"/>
    </row>
    <row r="1284" spans="5:5">
      <c r="E1284" s="18"/>
    </row>
    <row r="1285" spans="5:5">
      <c r="E1285" s="18"/>
    </row>
    <row r="1286" spans="5:5">
      <c r="E1286" s="18"/>
    </row>
    <row r="1287" spans="5:5">
      <c r="E1287" s="18"/>
    </row>
    <row r="1288" spans="5:5">
      <c r="E1288" s="18"/>
    </row>
    <row r="1289" spans="5:5">
      <c r="E1289" s="18"/>
    </row>
    <row r="1290" spans="5:5">
      <c r="E1290" s="18"/>
    </row>
    <row r="1291" spans="5:5">
      <c r="E1291" s="18"/>
    </row>
    <row r="1292" spans="5:5">
      <c r="E1292" s="18"/>
    </row>
    <row r="1293" spans="5:5">
      <c r="E1293" s="18"/>
    </row>
    <row r="1294" spans="5:5">
      <c r="E1294" s="18"/>
    </row>
    <row r="1295" spans="5:5">
      <c r="E1295" s="18"/>
    </row>
    <row r="1296" spans="5:5">
      <c r="E1296" s="18"/>
    </row>
    <row r="1297" spans="5:5">
      <c r="E1297" s="18"/>
    </row>
    <row r="1298" spans="5:5">
      <c r="E1298" s="18"/>
    </row>
    <row r="1299" spans="5:5">
      <c r="E1299" s="18"/>
    </row>
    <row r="1300" spans="5:5">
      <c r="E1300" s="18"/>
    </row>
    <row r="1301" spans="5:5">
      <c r="E1301" s="18"/>
    </row>
    <row r="1302" spans="5:5">
      <c r="E1302" s="18"/>
    </row>
    <row r="1303" spans="5:5">
      <c r="E1303" s="18"/>
    </row>
    <row r="1304" spans="5:5">
      <c r="E1304" s="18"/>
    </row>
    <row r="1305" spans="5:5">
      <c r="E1305" s="18"/>
    </row>
    <row r="1306" spans="5:5">
      <c r="E1306" s="18"/>
    </row>
    <row r="1307" spans="5:5">
      <c r="E1307" s="18"/>
    </row>
    <row r="1308" spans="5:5">
      <c r="E1308" s="18"/>
    </row>
    <row r="1309" spans="5:5">
      <c r="E1309" s="18"/>
    </row>
    <row r="1310" spans="5:5">
      <c r="E1310" s="18"/>
    </row>
    <row r="1311" spans="5:5">
      <c r="E1311" s="18"/>
    </row>
    <row r="1312" spans="5:5">
      <c r="E1312" s="18"/>
    </row>
    <row r="1313" spans="5:5">
      <c r="E1313" s="18"/>
    </row>
    <row r="1314" spans="5:5">
      <c r="E1314" s="18"/>
    </row>
    <row r="1315" spans="5:5">
      <c r="E1315" s="18"/>
    </row>
    <row r="1316" spans="5:5">
      <c r="E1316" s="18"/>
    </row>
    <row r="1317" spans="5:5">
      <c r="E1317" s="18"/>
    </row>
    <row r="1318" spans="5:5">
      <c r="E1318" s="18"/>
    </row>
    <row r="1319" spans="5:5">
      <c r="E1319" s="18"/>
    </row>
    <row r="1320" spans="5:5">
      <c r="E1320" s="18"/>
    </row>
    <row r="1321" spans="5:5">
      <c r="E1321" s="18"/>
    </row>
    <row r="1322" spans="5:5">
      <c r="E1322" s="18"/>
    </row>
    <row r="1323" spans="5:5">
      <c r="E1323" s="18"/>
    </row>
    <row r="1324" spans="5:5">
      <c r="E1324" s="18"/>
    </row>
    <row r="1325" spans="5:5">
      <c r="E1325" s="18"/>
    </row>
    <row r="1326" spans="5:5">
      <c r="E1326" s="18"/>
    </row>
    <row r="1327" spans="5:5">
      <c r="E1327" s="18"/>
    </row>
    <row r="1328" spans="5:5">
      <c r="E1328" s="18"/>
    </row>
    <row r="1329" spans="5:5">
      <c r="E1329" s="18"/>
    </row>
    <row r="1330" spans="5:5">
      <c r="E1330" s="18"/>
    </row>
    <row r="1331" spans="5:5">
      <c r="E1331" s="18"/>
    </row>
    <row r="1332" spans="5:5">
      <c r="E1332" s="18"/>
    </row>
    <row r="1333" spans="5:5">
      <c r="E1333" s="18"/>
    </row>
    <row r="1334" spans="5:5">
      <c r="E1334" s="18"/>
    </row>
    <row r="1335" spans="5:5">
      <c r="E1335" s="18"/>
    </row>
    <row r="1336" spans="5:5">
      <c r="E1336" s="18"/>
    </row>
    <row r="1337" spans="5:5">
      <c r="E1337" s="18"/>
    </row>
    <row r="1338" spans="5:5">
      <c r="E1338" s="18"/>
    </row>
    <row r="1339" spans="5:5">
      <c r="E1339" s="18"/>
    </row>
    <row r="1340" spans="5:5">
      <c r="E1340" s="18"/>
    </row>
    <row r="1341" spans="5:5">
      <c r="E1341" s="18"/>
    </row>
    <row r="1342" spans="5:5">
      <c r="E1342" s="18"/>
    </row>
    <row r="1343" spans="5:5">
      <c r="E1343" s="18"/>
    </row>
    <row r="1344" spans="5:5">
      <c r="E1344" s="18"/>
    </row>
    <row r="1345" spans="5:5">
      <c r="E1345" s="18"/>
    </row>
    <row r="1346" spans="5:5">
      <c r="E1346" s="18"/>
    </row>
    <row r="1347" spans="5:5">
      <c r="E1347" s="18"/>
    </row>
    <row r="1348" spans="5:5">
      <c r="E1348" s="18"/>
    </row>
    <row r="1349" spans="5:5">
      <c r="E1349" s="18"/>
    </row>
    <row r="1350" spans="5:5">
      <c r="E1350" s="18"/>
    </row>
    <row r="1351" spans="5:5">
      <c r="E1351" s="18"/>
    </row>
    <row r="1352" spans="5:5">
      <c r="E1352" s="18"/>
    </row>
    <row r="1353" spans="5:5">
      <c r="E1353" s="18"/>
    </row>
    <row r="1354" spans="5:5">
      <c r="E1354" s="18"/>
    </row>
    <row r="1355" spans="5:5">
      <c r="E1355" s="18"/>
    </row>
    <row r="1356" spans="5:5">
      <c r="E1356" s="18"/>
    </row>
    <row r="1357" spans="5:5">
      <c r="E1357" s="18"/>
    </row>
    <row r="1358" spans="5:5">
      <c r="E1358" s="18"/>
    </row>
    <row r="1359" spans="5:5">
      <c r="E1359" s="18"/>
    </row>
    <row r="1360" spans="5:5">
      <c r="E1360" s="18"/>
    </row>
    <row r="1361" spans="5:5">
      <c r="E1361" s="18"/>
    </row>
    <row r="1362" spans="5:5">
      <c r="E1362" s="18"/>
    </row>
    <row r="1363" spans="5:5">
      <c r="E1363" s="18"/>
    </row>
    <row r="1364" spans="5:5">
      <c r="E1364" s="18"/>
    </row>
    <row r="1365" spans="5:5">
      <c r="E1365" s="18"/>
    </row>
    <row r="1366" spans="5:5">
      <c r="E1366" s="18"/>
    </row>
    <row r="1367" spans="5:5">
      <c r="E1367" s="18"/>
    </row>
    <row r="1368" spans="5:5">
      <c r="E1368" s="18"/>
    </row>
    <row r="1369" spans="5:5">
      <c r="E1369" s="18"/>
    </row>
    <row r="1370" spans="5:5">
      <c r="E1370" s="18"/>
    </row>
    <row r="1371" spans="5:5">
      <c r="E1371" s="18"/>
    </row>
    <row r="1372" spans="5:5">
      <c r="E1372" s="18"/>
    </row>
    <row r="1373" spans="5:5">
      <c r="E1373" s="18"/>
    </row>
    <row r="1374" spans="5:5">
      <c r="E1374" s="18"/>
    </row>
    <row r="1375" spans="5:5">
      <c r="E1375" s="18"/>
    </row>
    <row r="1376" spans="5:5">
      <c r="E1376" s="18"/>
    </row>
    <row r="1377" spans="5:5">
      <c r="E1377" s="18"/>
    </row>
    <row r="1378" spans="5:5">
      <c r="E1378" s="18"/>
    </row>
    <row r="1379" spans="5:5">
      <c r="E1379" s="18"/>
    </row>
    <row r="1380" spans="5:5">
      <c r="E1380" s="18"/>
    </row>
    <row r="1381" spans="5:5">
      <c r="E1381" s="18"/>
    </row>
    <row r="1382" spans="5:5">
      <c r="E1382" s="18"/>
    </row>
    <row r="1383" spans="5:5">
      <c r="E1383" s="18"/>
    </row>
    <row r="1384" spans="5:5">
      <c r="E1384" s="18"/>
    </row>
    <row r="1385" spans="5:5">
      <c r="E1385" s="18"/>
    </row>
    <row r="1386" spans="5:5">
      <c r="E1386" s="18"/>
    </row>
    <row r="1387" spans="5:5">
      <c r="E1387" s="18"/>
    </row>
    <row r="1388" spans="5:5">
      <c r="E1388" s="18"/>
    </row>
    <row r="1389" spans="5:5">
      <c r="E1389" s="18"/>
    </row>
    <row r="1390" spans="5:5">
      <c r="E1390" s="18"/>
    </row>
    <row r="1391" spans="5:5">
      <c r="E1391" s="18"/>
    </row>
    <row r="1392" spans="5:5">
      <c r="E1392" s="18"/>
    </row>
    <row r="1393" spans="5:5">
      <c r="E1393" s="18"/>
    </row>
    <row r="1394" spans="5:5">
      <c r="E1394" s="18"/>
    </row>
    <row r="1395" spans="5:5">
      <c r="E1395" s="18"/>
    </row>
    <row r="1396" spans="5:5">
      <c r="E1396" s="18"/>
    </row>
    <row r="1397" spans="5:5">
      <c r="E1397" s="18"/>
    </row>
    <row r="1398" spans="5:5">
      <c r="E1398" s="18"/>
    </row>
    <row r="1399" spans="5:5">
      <c r="E1399" s="18"/>
    </row>
    <row r="1400" spans="5:5">
      <c r="E1400" s="18"/>
    </row>
    <row r="1401" spans="5:5">
      <c r="E1401" s="18"/>
    </row>
    <row r="1402" spans="5:5">
      <c r="E1402" s="18"/>
    </row>
    <row r="1403" spans="5:5">
      <c r="E1403" s="18"/>
    </row>
    <row r="1404" spans="5:5">
      <c r="E1404" s="18"/>
    </row>
    <row r="1405" spans="5:5">
      <c r="E1405" s="18"/>
    </row>
    <row r="1406" spans="5:5">
      <c r="E1406" s="18"/>
    </row>
    <row r="1407" spans="5:5">
      <c r="E1407" s="18"/>
    </row>
    <row r="1408" spans="5:5">
      <c r="E1408" s="18"/>
    </row>
    <row r="1409" spans="5:5">
      <c r="E1409" s="18"/>
    </row>
    <row r="1410" spans="5:5">
      <c r="E1410" s="18"/>
    </row>
    <row r="1411" spans="5:5">
      <c r="E1411" s="18"/>
    </row>
    <row r="1412" spans="5:5">
      <c r="E1412" s="18"/>
    </row>
    <row r="1413" spans="5:5">
      <c r="E1413" s="18"/>
    </row>
    <row r="1414" spans="5:5">
      <c r="E1414" s="18"/>
    </row>
    <row r="1415" spans="5:5">
      <c r="E1415" s="18"/>
    </row>
    <row r="1416" spans="5:5">
      <c r="E1416" s="18"/>
    </row>
    <row r="1417" spans="5:5">
      <c r="E1417" s="18"/>
    </row>
    <row r="1418" spans="5:5">
      <c r="E1418" s="18"/>
    </row>
    <row r="1419" spans="5:5">
      <c r="E1419" s="18"/>
    </row>
    <row r="1420" spans="5:5">
      <c r="E1420" s="18"/>
    </row>
    <row r="1421" spans="5:5">
      <c r="E1421" s="18"/>
    </row>
    <row r="1422" spans="5:5">
      <c r="E1422" s="18"/>
    </row>
    <row r="1423" spans="5:5">
      <c r="E1423" s="18"/>
    </row>
    <row r="1424" spans="5:5">
      <c r="E1424" s="18"/>
    </row>
    <row r="1425" spans="5:5">
      <c r="E1425" s="18"/>
    </row>
    <row r="1426" spans="5:5">
      <c r="E1426" s="18"/>
    </row>
    <row r="1427" spans="5:5">
      <c r="E1427" s="18"/>
    </row>
    <row r="1428" spans="5:5">
      <c r="E1428" s="18"/>
    </row>
    <row r="1429" spans="5:5">
      <c r="E1429" s="18"/>
    </row>
    <row r="1430" spans="5:5">
      <c r="E1430" s="18"/>
    </row>
    <row r="1431" spans="5:5">
      <c r="E1431" s="18"/>
    </row>
    <row r="1432" spans="5:5">
      <c r="E1432" s="18"/>
    </row>
    <row r="1433" spans="5:5">
      <c r="E1433" s="18"/>
    </row>
    <row r="1434" spans="5:5">
      <c r="E1434" s="18"/>
    </row>
    <row r="1435" spans="5:5">
      <c r="E1435" s="18"/>
    </row>
    <row r="1436" spans="5:5">
      <c r="E1436" s="18"/>
    </row>
    <row r="1437" spans="5:5">
      <c r="E1437" s="18"/>
    </row>
    <row r="1438" spans="5:5">
      <c r="E1438" s="18"/>
    </row>
    <row r="1439" spans="5:5">
      <c r="E1439" s="18"/>
    </row>
    <row r="1440" spans="5:5">
      <c r="E1440" s="18"/>
    </row>
    <row r="1441" spans="5:5">
      <c r="E1441" s="18"/>
    </row>
    <row r="1442" spans="5:5">
      <c r="E1442" s="18"/>
    </row>
    <row r="1443" spans="5:5">
      <c r="E1443" s="18"/>
    </row>
    <row r="1444" spans="5:5">
      <c r="E1444" s="18"/>
    </row>
    <row r="1445" spans="5:5">
      <c r="E1445" s="18"/>
    </row>
    <row r="1446" spans="5:5">
      <c r="E1446" s="18"/>
    </row>
    <row r="1447" spans="5:5">
      <c r="E1447" s="18"/>
    </row>
    <row r="1448" spans="5:5">
      <c r="E1448" s="18"/>
    </row>
    <row r="1449" spans="5:5">
      <c r="E1449" s="18"/>
    </row>
    <row r="1450" spans="5:5">
      <c r="E1450" s="18"/>
    </row>
    <row r="1451" spans="5:5">
      <c r="E1451" s="18"/>
    </row>
    <row r="1452" spans="5:5">
      <c r="E1452" s="18"/>
    </row>
    <row r="1453" spans="5:5">
      <c r="E1453" s="18"/>
    </row>
    <row r="1454" spans="5:5">
      <c r="E1454" s="18"/>
    </row>
    <row r="1455" spans="5:5">
      <c r="E1455" s="18"/>
    </row>
    <row r="1456" spans="5:5">
      <c r="E1456" s="18"/>
    </row>
    <row r="1457" spans="5:5">
      <c r="E1457" s="18"/>
    </row>
    <row r="1458" spans="5:5">
      <c r="E1458" s="18"/>
    </row>
    <row r="1459" spans="5:5">
      <c r="E1459" s="18"/>
    </row>
    <row r="1460" spans="5:5">
      <c r="E1460" s="18"/>
    </row>
    <row r="1461" spans="5:5">
      <c r="E1461" s="18"/>
    </row>
    <row r="1462" spans="5:5">
      <c r="E1462" s="18"/>
    </row>
    <row r="1463" spans="5:5">
      <c r="E1463" s="18"/>
    </row>
    <row r="1464" spans="5:5">
      <c r="E1464" s="18"/>
    </row>
    <row r="1465" spans="5:5">
      <c r="E1465" s="18"/>
    </row>
    <row r="1466" spans="5:5">
      <c r="E1466" s="18"/>
    </row>
    <row r="1467" spans="5:5">
      <c r="E1467" s="18"/>
    </row>
    <row r="1468" spans="5:5">
      <c r="E1468" s="18"/>
    </row>
    <row r="1469" spans="5:5">
      <c r="E1469" s="18"/>
    </row>
    <row r="1470" spans="5:5">
      <c r="E1470" s="18"/>
    </row>
    <row r="1471" spans="5:5">
      <c r="E1471" s="18"/>
    </row>
    <row r="1472" spans="5:5">
      <c r="E1472" s="18"/>
    </row>
    <row r="1473" spans="5:5">
      <c r="E1473" s="18"/>
    </row>
    <row r="1474" spans="5:5">
      <c r="E1474" s="18"/>
    </row>
    <row r="1475" spans="5:5">
      <c r="E1475" s="18"/>
    </row>
    <row r="1476" spans="5:5">
      <c r="E1476" s="18"/>
    </row>
    <row r="1477" spans="5:5">
      <c r="E1477" s="18"/>
    </row>
    <row r="1478" spans="5:5">
      <c r="E1478" s="18"/>
    </row>
    <row r="1479" spans="5:5">
      <c r="E1479" s="18"/>
    </row>
    <row r="1480" spans="5:5">
      <c r="E1480" s="18"/>
    </row>
    <row r="1481" spans="5:5">
      <c r="E1481" s="18"/>
    </row>
    <row r="1482" spans="5:5">
      <c r="E1482" s="18"/>
    </row>
    <row r="1483" spans="5:5">
      <c r="E1483" s="18"/>
    </row>
    <row r="1484" spans="5:5">
      <c r="E1484" s="18"/>
    </row>
    <row r="1485" spans="5:5">
      <c r="E1485" s="18"/>
    </row>
    <row r="1486" spans="5:5">
      <c r="E1486" s="18"/>
    </row>
    <row r="1487" spans="5:5">
      <c r="E1487" s="18"/>
    </row>
    <row r="1488" spans="5:5">
      <c r="E1488" s="18"/>
    </row>
    <row r="1489" spans="5:5">
      <c r="E1489" s="18"/>
    </row>
    <row r="1490" spans="5:5">
      <c r="E1490" s="18"/>
    </row>
    <row r="1491" spans="5:5">
      <c r="E1491" s="18"/>
    </row>
    <row r="1492" spans="5:5">
      <c r="E1492" s="18"/>
    </row>
    <row r="1493" spans="5:5">
      <c r="E1493" s="18"/>
    </row>
    <row r="1494" spans="5:5">
      <c r="E1494" s="18"/>
    </row>
    <row r="1495" spans="5:5">
      <c r="E1495" s="18"/>
    </row>
    <row r="1496" spans="5:5">
      <c r="E1496" s="18"/>
    </row>
    <row r="1497" spans="5:5">
      <c r="E1497" s="18"/>
    </row>
    <row r="1498" spans="5:5">
      <c r="E1498" s="18"/>
    </row>
    <row r="1499" spans="5:5">
      <c r="E1499" s="18"/>
    </row>
    <row r="1500" spans="5:5">
      <c r="E1500" s="18"/>
    </row>
    <row r="1501" spans="5:5">
      <c r="E1501" s="18"/>
    </row>
    <row r="1502" spans="5:5">
      <c r="E1502" s="18"/>
    </row>
    <row r="1503" spans="5:5">
      <c r="E1503" s="18"/>
    </row>
    <row r="1504" spans="5:5">
      <c r="E1504" s="18"/>
    </row>
    <row r="1505" spans="5:5">
      <c r="E1505" s="18"/>
    </row>
    <row r="1506" spans="5:5">
      <c r="E1506" s="18"/>
    </row>
    <row r="1507" spans="5:5">
      <c r="E1507" s="18"/>
    </row>
    <row r="1508" spans="5:5">
      <c r="E1508" s="18"/>
    </row>
    <row r="1509" spans="5:5">
      <c r="E1509" s="18"/>
    </row>
    <row r="1510" spans="5:5">
      <c r="E1510" s="18"/>
    </row>
    <row r="1511" spans="5:5">
      <c r="E1511" s="18"/>
    </row>
    <row r="1512" spans="5:5">
      <c r="E1512" s="18"/>
    </row>
    <row r="1513" spans="5:5">
      <c r="E1513" s="18"/>
    </row>
    <row r="1514" spans="5:5">
      <c r="E1514" s="18"/>
    </row>
    <row r="1515" spans="5:5">
      <c r="E1515" s="18"/>
    </row>
    <row r="1516" spans="5:5">
      <c r="E1516" s="18"/>
    </row>
    <row r="1517" spans="5:5">
      <c r="E1517" s="18"/>
    </row>
    <row r="1518" spans="5:5">
      <c r="E1518" s="18"/>
    </row>
    <row r="1519" spans="5:5">
      <c r="E1519" s="18"/>
    </row>
    <row r="1520" spans="5:5">
      <c r="E1520" s="18"/>
    </row>
    <row r="1521" spans="5:5">
      <c r="E1521" s="18"/>
    </row>
    <row r="1522" spans="5:5">
      <c r="E1522" s="18"/>
    </row>
    <row r="1523" spans="5:5">
      <c r="E1523" s="18"/>
    </row>
    <row r="1524" spans="5:5">
      <c r="E1524" s="18"/>
    </row>
    <row r="1525" spans="5:5">
      <c r="E1525" s="18"/>
    </row>
    <row r="1526" spans="5:5">
      <c r="E1526" s="18"/>
    </row>
    <row r="1527" spans="5:5">
      <c r="E1527" s="18"/>
    </row>
    <row r="1528" spans="5:5">
      <c r="E1528" s="18"/>
    </row>
    <row r="1529" spans="5:5">
      <c r="E1529" s="18"/>
    </row>
    <row r="1530" spans="5:5">
      <c r="E1530" s="18"/>
    </row>
    <row r="1531" spans="5:5">
      <c r="E1531" s="18"/>
    </row>
    <row r="1532" spans="5:5">
      <c r="E1532" s="18"/>
    </row>
    <row r="1533" spans="5:5">
      <c r="E1533" s="18"/>
    </row>
    <row r="1534" spans="5:5">
      <c r="E1534" s="18"/>
    </row>
    <row r="1535" spans="5:5">
      <c r="E1535" s="18"/>
    </row>
    <row r="1536" spans="5:5">
      <c r="E1536" s="18"/>
    </row>
    <row r="1537" spans="5:5">
      <c r="E1537" s="18"/>
    </row>
    <row r="1538" spans="5:5">
      <c r="E1538" s="18"/>
    </row>
    <row r="1539" spans="5:5">
      <c r="E1539" s="18"/>
    </row>
    <row r="1540" spans="5:5">
      <c r="E1540" s="18"/>
    </row>
    <row r="1541" spans="5:5">
      <c r="E1541" s="18"/>
    </row>
    <row r="1542" spans="5:5">
      <c r="E1542" s="18"/>
    </row>
    <row r="1543" spans="5:5">
      <c r="E1543" s="18"/>
    </row>
    <row r="1544" spans="5:5">
      <c r="E1544" s="18"/>
    </row>
    <row r="1545" spans="5:5">
      <c r="E1545" s="18"/>
    </row>
    <row r="1546" spans="5:5">
      <c r="E1546" s="18"/>
    </row>
    <row r="1547" spans="5:5">
      <c r="E1547" s="18"/>
    </row>
    <row r="1548" spans="5:5">
      <c r="E1548" s="18"/>
    </row>
    <row r="1549" spans="5:5">
      <c r="E1549" s="18"/>
    </row>
    <row r="1550" spans="5:5">
      <c r="E1550" s="18"/>
    </row>
    <row r="1551" spans="5:5">
      <c r="E1551" s="18"/>
    </row>
    <row r="1552" spans="5:5">
      <c r="E1552" s="18"/>
    </row>
    <row r="1553" spans="5:5">
      <c r="E1553" s="18"/>
    </row>
    <row r="1554" spans="5:5">
      <c r="E1554" s="18"/>
    </row>
    <row r="1555" spans="5:5">
      <c r="E1555" s="18"/>
    </row>
    <row r="1556" spans="5:5">
      <c r="E1556" s="18"/>
    </row>
    <row r="1557" spans="5:5">
      <c r="E1557" s="18"/>
    </row>
    <row r="1558" spans="5:5">
      <c r="E1558" s="18"/>
    </row>
    <row r="1559" spans="5:5">
      <c r="E1559" s="18"/>
    </row>
    <row r="1560" spans="5:5">
      <c r="E1560" s="18"/>
    </row>
    <row r="1561" spans="5:5">
      <c r="E1561" s="18"/>
    </row>
    <row r="1562" spans="5:5">
      <c r="E1562" s="18"/>
    </row>
    <row r="1563" spans="5:5">
      <c r="E1563" s="18"/>
    </row>
    <row r="1564" spans="5:5">
      <c r="E1564" s="18"/>
    </row>
    <row r="1565" spans="5:5">
      <c r="E1565" s="18"/>
    </row>
    <row r="1566" spans="5:5">
      <c r="E1566" s="18"/>
    </row>
    <row r="1567" spans="5:5">
      <c r="E1567" s="18"/>
    </row>
    <row r="1568" spans="5:5">
      <c r="E1568" s="18"/>
    </row>
    <row r="1569" spans="5:5">
      <c r="E1569" s="18"/>
    </row>
    <row r="1570" spans="5:5">
      <c r="E1570" s="18"/>
    </row>
    <row r="1571" spans="5:5">
      <c r="E1571" s="18"/>
    </row>
    <row r="1572" spans="5:5">
      <c r="E1572" s="18"/>
    </row>
    <row r="1573" spans="5:5">
      <c r="E1573" s="18"/>
    </row>
    <row r="1574" spans="5:5">
      <c r="E1574" s="18"/>
    </row>
    <row r="1575" spans="5:5">
      <c r="E1575" s="18"/>
    </row>
    <row r="1576" spans="5:5">
      <c r="E1576" s="18"/>
    </row>
    <row r="1577" spans="5:5">
      <c r="E1577" s="18"/>
    </row>
    <row r="1578" spans="5:5">
      <c r="E1578" s="18"/>
    </row>
    <row r="1579" spans="5:5">
      <c r="E1579" s="18"/>
    </row>
    <row r="1580" spans="5:5">
      <c r="E1580" s="18"/>
    </row>
    <row r="1581" spans="5:5">
      <c r="E1581" s="18"/>
    </row>
    <row r="1582" spans="5:5">
      <c r="E1582" s="18"/>
    </row>
    <row r="1583" spans="5:5">
      <c r="E1583" s="18"/>
    </row>
    <row r="1584" spans="5:5">
      <c r="E1584" s="18"/>
    </row>
    <row r="1585" spans="5:5">
      <c r="E1585" s="18"/>
    </row>
    <row r="1586" spans="5:5">
      <c r="E1586" s="18"/>
    </row>
    <row r="1587" spans="5:5">
      <c r="E1587" s="18"/>
    </row>
    <row r="1588" spans="5:5">
      <c r="E1588" s="18"/>
    </row>
    <row r="1589" spans="5:5">
      <c r="E1589" s="18"/>
    </row>
    <row r="1590" spans="5:5">
      <c r="E1590" s="18"/>
    </row>
    <row r="1591" spans="5:5">
      <c r="E1591" s="18"/>
    </row>
    <row r="1592" spans="5:5">
      <c r="E1592" s="18"/>
    </row>
    <row r="1593" spans="5:5">
      <c r="E1593" s="18"/>
    </row>
    <row r="1594" spans="5:5">
      <c r="E1594" s="18"/>
    </row>
    <row r="1595" spans="5:5">
      <c r="E1595" s="18"/>
    </row>
    <row r="1596" spans="5:5">
      <c r="E1596" s="18"/>
    </row>
    <row r="1597" spans="5:5">
      <c r="E1597" s="18"/>
    </row>
    <row r="1598" spans="5:5">
      <c r="E1598" s="18"/>
    </row>
    <row r="1599" spans="5:5">
      <c r="E1599" s="18"/>
    </row>
    <row r="1600" spans="5:5">
      <c r="E1600" s="18"/>
    </row>
    <row r="1601" spans="5:5">
      <c r="E1601" s="18"/>
    </row>
    <row r="1602" spans="5:5">
      <c r="E1602" s="18"/>
    </row>
    <row r="1603" spans="5:5">
      <c r="E1603" s="18"/>
    </row>
    <row r="1604" spans="5:5">
      <c r="E1604" s="18"/>
    </row>
    <row r="1605" spans="5:5">
      <c r="E1605" s="18"/>
    </row>
    <row r="1606" spans="5:5">
      <c r="E1606" s="18"/>
    </row>
    <row r="1607" spans="5:5">
      <c r="E1607" s="18"/>
    </row>
    <row r="1608" spans="5:5">
      <c r="E1608" s="18"/>
    </row>
    <row r="1609" spans="5:5">
      <c r="E1609" s="18"/>
    </row>
    <row r="1610" spans="5:5">
      <c r="E1610" s="18"/>
    </row>
    <row r="1611" spans="5:5">
      <c r="E1611" s="18"/>
    </row>
    <row r="1612" spans="5:5">
      <c r="E1612" s="18"/>
    </row>
    <row r="1613" spans="5:5">
      <c r="E1613" s="18"/>
    </row>
    <row r="1614" spans="5:5">
      <c r="E1614" s="18"/>
    </row>
    <row r="1615" spans="5:5">
      <c r="E1615" s="18"/>
    </row>
    <row r="1616" spans="5:5">
      <c r="E1616" s="18"/>
    </row>
    <row r="1617" spans="5:5">
      <c r="E1617" s="18"/>
    </row>
    <row r="1618" spans="5:5">
      <c r="E1618" s="18"/>
    </row>
    <row r="1619" spans="5:5">
      <c r="E1619" s="18"/>
    </row>
    <row r="1620" spans="5:5">
      <c r="E1620" s="18"/>
    </row>
    <row r="1621" spans="5:5">
      <c r="E1621" s="18"/>
    </row>
    <row r="1622" spans="5:5">
      <c r="E1622" s="18"/>
    </row>
    <row r="1623" spans="5:5">
      <c r="E1623" s="18"/>
    </row>
    <row r="1624" spans="5:5">
      <c r="E1624" s="18"/>
    </row>
    <row r="1625" spans="5:5">
      <c r="E1625" s="18"/>
    </row>
    <row r="1626" spans="5:5">
      <c r="E1626" s="18"/>
    </row>
    <row r="1627" spans="5:5">
      <c r="E1627" s="18"/>
    </row>
    <row r="1628" spans="5:5">
      <c r="E1628" s="18"/>
    </row>
    <row r="1629" spans="5:5">
      <c r="E1629" s="18"/>
    </row>
    <row r="1630" spans="5:5">
      <c r="E1630" s="18"/>
    </row>
    <row r="1631" spans="5:5">
      <c r="E1631" s="18"/>
    </row>
    <row r="1632" spans="5:5">
      <c r="E1632" s="18"/>
    </row>
    <row r="1633" spans="5:5">
      <c r="E1633" s="18"/>
    </row>
    <row r="1634" spans="5:5">
      <c r="E1634" s="18"/>
    </row>
    <row r="1635" spans="5:5">
      <c r="E1635" s="18"/>
    </row>
    <row r="1636" spans="5:5">
      <c r="E1636" s="18"/>
    </row>
    <row r="1637" spans="5:5">
      <c r="E1637" s="18"/>
    </row>
    <row r="1638" spans="5:5">
      <c r="E1638" s="18"/>
    </row>
    <row r="1639" spans="5:5">
      <c r="E1639" s="18"/>
    </row>
    <row r="1640" spans="5:5">
      <c r="E1640" s="18"/>
    </row>
    <row r="1641" spans="5:5">
      <c r="E1641" s="18"/>
    </row>
    <row r="1642" spans="5:5">
      <c r="E1642" s="18"/>
    </row>
    <row r="1643" spans="5:5">
      <c r="E1643" s="18"/>
    </row>
    <row r="1644" spans="5:5">
      <c r="E1644" s="18"/>
    </row>
    <row r="1645" spans="5:5">
      <c r="E1645" s="18"/>
    </row>
    <row r="1646" spans="5:5">
      <c r="E1646" s="18"/>
    </row>
    <row r="1647" spans="5:5">
      <c r="E1647" s="18"/>
    </row>
    <row r="1648" spans="5:5">
      <c r="E1648" s="18"/>
    </row>
    <row r="1649" spans="5:5">
      <c r="E1649" s="18"/>
    </row>
    <row r="1650" spans="5:5">
      <c r="E1650" s="18"/>
    </row>
    <row r="1651" spans="5:5">
      <c r="E1651" s="18"/>
    </row>
    <row r="1652" spans="5:5">
      <c r="E1652" s="18"/>
    </row>
    <row r="1653" spans="5:5">
      <c r="E1653" s="18"/>
    </row>
    <row r="1654" spans="5:5">
      <c r="E1654" s="18"/>
    </row>
    <row r="1655" spans="5:5">
      <c r="E1655" s="18"/>
    </row>
    <row r="1656" spans="5:5">
      <c r="E1656" s="18"/>
    </row>
    <row r="1657" spans="5:5">
      <c r="E1657" s="18"/>
    </row>
    <row r="1658" spans="5:5">
      <c r="E1658" s="18"/>
    </row>
    <row r="1659" spans="5:5">
      <c r="E1659" s="18"/>
    </row>
    <row r="1660" spans="5:5">
      <c r="E1660" s="18"/>
    </row>
    <row r="1661" spans="5:5">
      <c r="E1661" s="18"/>
    </row>
    <row r="1662" spans="5:5">
      <c r="E1662" s="18"/>
    </row>
    <row r="1663" spans="5:5">
      <c r="E1663" s="18"/>
    </row>
    <row r="1664" spans="5:5">
      <c r="E1664" s="18"/>
    </row>
    <row r="1665" spans="5:5">
      <c r="E1665" s="18"/>
    </row>
    <row r="1666" spans="5:5">
      <c r="E1666" s="18"/>
    </row>
    <row r="1667" spans="5:5">
      <c r="E1667" s="18"/>
    </row>
    <row r="1668" spans="5:5">
      <c r="E1668" s="18"/>
    </row>
    <row r="1669" spans="5:5">
      <c r="E1669" s="18"/>
    </row>
    <row r="1670" spans="5:5">
      <c r="E1670" s="18"/>
    </row>
    <row r="1671" spans="5:5">
      <c r="E1671" s="18"/>
    </row>
    <row r="1672" spans="5:5">
      <c r="E1672" s="18"/>
    </row>
    <row r="1673" spans="5:5">
      <c r="E1673" s="18"/>
    </row>
    <row r="1674" spans="5:5">
      <c r="E1674" s="18"/>
    </row>
    <row r="1675" spans="5:5">
      <c r="E1675" s="18"/>
    </row>
    <row r="1676" spans="5:5">
      <c r="E1676" s="18"/>
    </row>
    <row r="1677" spans="5:5">
      <c r="E1677" s="18"/>
    </row>
    <row r="1678" spans="5:5">
      <c r="E1678" s="18"/>
    </row>
    <row r="1679" spans="5:5">
      <c r="E1679" s="18"/>
    </row>
    <row r="1680" spans="5:5">
      <c r="E1680" s="18"/>
    </row>
    <row r="1681" spans="5:5">
      <c r="E1681" s="18"/>
    </row>
    <row r="1682" spans="5:5">
      <c r="E1682" s="18"/>
    </row>
    <row r="1683" spans="5:5">
      <c r="E1683" s="18"/>
    </row>
    <row r="1684" spans="5:5">
      <c r="E1684" s="18"/>
    </row>
    <row r="1685" spans="5:5">
      <c r="E1685" s="18"/>
    </row>
    <row r="1686" spans="5:5">
      <c r="E1686" s="18"/>
    </row>
    <row r="1687" spans="5:5">
      <c r="E1687" s="18"/>
    </row>
    <row r="1688" spans="5:5">
      <c r="E1688" s="18"/>
    </row>
    <row r="1689" spans="5:5">
      <c r="E1689" s="18"/>
    </row>
    <row r="1690" spans="5:5">
      <c r="E1690" s="18"/>
    </row>
    <row r="1691" spans="5:5">
      <c r="E1691" s="18"/>
    </row>
    <row r="1692" spans="5:5">
      <c r="E1692" s="18"/>
    </row>
    <row r="1693" spans="5:5">
      <c r="E1693" s="18"/>
    </row>
    <row r="1694" spans="5:5">
      <c r="E1694" s="18"/>
    </row>
    <row r="1695" spans="5:5">
      <c r="E1695" s="18"/>
    </row>
    <row r="1696" spans="5:5">
      <c r="E1696" s="18"/>
    </row>
    <row r="1697" spans="5:5">
      <c r="E1697" s="18"/>
    </row>
    <row r="1698" spans="5:5">
      <c r="E1698" s="18"/>
    </row>
    <row r="1699" spans="5:5">
      <c r="E1699" s="18"/>
    </row>
    <row r="1700" spans="5:5">
      <c r="E1700" s="18"/>
    </row>
    <row r="1701" spans="5:5">
      <c r="E1701" s="18"/>
    </row>
    <row r="1702" spans="5:5">
      <c r="E1702" s="18"/>
    </row>
    <row r="1703" spans="5:5">
      <c r="E1703" s="18"/>
    </row>
    <row r="1704" spans="5:5">
      <c r="E1704" s="18"/>
    </row>
    <row r="1705" spans="5:5">
      <c r="E1705" s="18"/>
    </row>
    <row r="1706" spans="5:5">
      <c r="E1706" s="18"/>
    </row>
    <row r="1707" spans="5:5">
      <c r="E1707" s="18"/>
    </row>
    <row r="1708" spans="5:5">
      <c r="E1708" s="18"/>
    </row>
    <row r="1709" spans="5:5">
      <c r="E1709" s="18"/>
    </row>
    <row r="1710" spans="5:5">
      <c r="E1710" s="18"/>
    </row>
    <row r="1711" spans="5:5">
      <c r="E1711" s="18"/>
    </row>
    <row r="1712" spans="5:5">
      <c r="E1712" s="18"/>
    </row>
    <row r="1713" spans="5:5">
      <c r="E1713" s="18"/>
    </row>
    <row r="1714" spans="5:5">
      <c r="E1714" s="18"/>
    </row>
    <row r="1715" spans="5:5">
      <c r="E1715" s="18"/>
    </row>
    <row r="1716" spans="5:5">
      <c r="E1716" s="18"/>
    </row>
    <row r="1717" spans="5:5">
      <c r="E1717" s="18"/>
    </row>
    <row r="1718" spans="5:5">
      <c r="E1718" s="18"/>
    </row>
    <row r="1719" spans="5:5">
      <c r="E1719" s="18"/>
    </row>
    <row r="1720" spans="5:5">
      <c r="E1720" s="18"/>
    </row>
    <row r="1721" spans="5:5">
      <c r="E1721" s="18"/>
    </row>
    <row r="1722" spans="5:5">
      <c r="E1722" s="18"/>
    </row>
    <row r="1723" spans="5:5">
      <c r="E1723" s="18"/>
    </row>
    <row r="1724" spans="5:5">
      <c r="E1724" s="18"/>
    </row>
    <row r="1725" spans="5:5">
      <c r="E1725" s="18"/>
    </row>
    <row r="1726" spans="5:5">
      <c r="E1726" s="18"/>
    </row>
    <row r="1727" spans="5:5">
      <c r="E1727" s="18"/>
    </row>
    <row r="1728" spans="5:5">
      <c r="E1728" s="18"/>
    </row>
    <row r="1729" spans="5:5">
      <c r="E1729" s="18"/>
    </row>
    <row r="1730" spans="5:5">
      <c r="E1730" s="18"/>
    </row>
    <row r="1731" spans="5:5">
      <c r="E1731" s="18"/>
    </row>
    <row r="1732" spans="5:5">
      <c r="E1732" s="18"/>
    </row>
    <row r="1733" spans="5:5">
      <c r="E1733" s="18"/>
    </row>
    <row r="1734" spans="5:5">
      <c r="E1734" s="18"/>
    </row>
    <row r="1735" spans="5:5">
      <c r="E1735" s="18"/>
    </row>
    <row r="1736" spans="5:5">
      <c r="E1736" s="18"/>
    </row>
    <row r="1737" spans="5:5">
      <c r="E1737" s="18"/>
    </row>
    <row r="1738" spans="5:5">
      <c r="E1738" s="18"/>
    </row>
    <row r="1739" spans="5:5">
      <c r="E1739" s="18"/>
    </row>
    <row r="1740" spans="5:5">
      <c r="E1740" s="18"/>
    </row>
    <row r="1741" spans="5:5">
      <c r="E1741" s="18"/>
    </row>
    <row r="1742" spans="5:5">
      <c r="E1742" s="18"/>
    </row>
    <row r="1743" spans="5:5">
      <c r="E1743" s="18"/>
    </row>
    <row r="1744" spans="5:5">
      <c r="E1744" s="18"/>
    </row>
    <row r="1745" spans="5:5">
      <c r="E1745" s="18"/>
    </row>
    <row r="1746" spans="5:5">
      <c r="E1746" s="18"/>
    </row>
    <row r="1747" spans="5:5">
      <c r="E1747" s="18"/>
    </row>
    <row r="1748" spans="5:5">
      <c r="E1748" s="18"/>
    </row>
    <row r="1749" spans="5:5">
      <c r="E1749" s="18"/>
    </row>
    <row r="1750" spans="5:5">
      <c r="E1750" s="18"/>
    </row>
    <row r="1751" spans="5:5">
      <c r="E1751" s="18"/>
    </row>
    <row r="1752" spans="5:5">
      <c r="E1752" s="18"/>
    </row>
    <row r="1753" spans="5:5">
      <c r="E1753" s="18"/>
    </row>
    <row r="1754" spans="5:5">
      <c r="E1754" s="18"/>
    </row>
    <row r="1755" spans="5:5">
      <c r="E1755" s="18"/>
    </row>
    <row r="1756" spans="5:5">
      <c r="E1756" s="18"/>
    </row>
    <row r="1757" spans="5:5">
      <c r="E1757" s="18"/>
    </row>
    <row r="1758" spans="5:5">
      <c r="E1758" s="18"/>
    </row>
    <row r="1759" spans="5:5">
      <c r="E1759" s="18"/>
    </row>
    <row r="1760" spans="5:5">
      <c r="E1760" s="18"/>
    </row>
    <row r="1761" spans="5:5">
      <c r="E1761" s="18"/>
    </row>
    <row r="1762" spans="5:5">
      <c r="E1762" s="18"/>
    </row>
    <row r="1763" spans="5:5">
      <c r="E1763" s="18"/>
    </row>
    <row r="1764" spans="5:5">
      <c r="E1764" s="18"/>
    </row>
    <row r="1765" spans="5:5">
      <c r="E1765" s="18"/>
    </row>
    <row r="1766" spans="5:5">
      <c r="E1766" s="18"/>
    </row>
    <row r="1767" spans="5:5">
      <c r="E1767" s="18"/>
    </row>
    <row r="1768" spans="5:5">
      <c r="E1768" s="18"/>
    </row>
    <row r="1769" spans="5:5">
      <c r="E1769" s="18"/>
    </row>
    <row r="1770" spans="5:5">
      <c r="E1770" s="18"/>
    </row>
    <row r="1771" spans="5:5">
      <c r="E1771" s="18"/>
    </row>
    <row r="1772" spans="5:5">
      <c r="E1772" s="18"/>
    </row>
    <row r="1773" spans="5:5">
      <c r="E1773" s="18"/>
    </row>
    <row r="1774" spans="5:5">
      <c r="E1774" s="18"/>
    </row>
    <row r="1775" spans="5:5">
      <c r="E1775" s="18"/>
    </row>
    <row r="1776" spans="5:5">
      <c r="E1776" s="18"/>
    </row>
    <row r="1777" spans="5:5">
      <c r="E1777" s="18"/>
    </row>
    <row r="1778" spans="5:5">
      <c r="E1778" s="18"/>
    </row>
    <row r="1779" spans="5:5">
      <c r="E1779" s="18"/>
    </row>
    <row r="1780" spans="5:5">
      <c r="E1780" s="18"/>
    </row>
    <row r="1781" spans="5:5">
      <c r="E1781" s="18"/>
    </row>
    <row r="1782" spans="5:5">
      <c r="E1782" s="18"/>
    </row>
    <row r="1783" spans="5:5">
      <c r="E1783" s="18"/>
    </row>
    <row r="1784" spans="5:5">
      <c r="E1784" s="18"/>
    </row>
    <row r="1785" spans="5:5">
      <c r="E1785" s="18"/>
    </row>
    <row r="1786" spans="5:5">
      <c r="E1786" s="18"/>
    </row>
    <row r="1787" spans="5:5">
      <c r="E1787" s="18"/>
    </row>
    <row r="1788" spans="5:5">
      <c r="E1788" s="18"/>
    </row>
    <row r="1789" spans="5:5">
      <c r="E1789" s="18"/>
    </row>
    <row r="1790" spans="5:5">
      <c r="E1790" s="18"/>
    </row>
    <row r="1791" spans="5:5">
      <c r="E1791" s="18"/>
    </row>
    <row r="1792" spans="5:5">
      <c r="E1792" s="18"/>
    </row>
    <row r="1793" spans="5:5">
      <c r="E1793" s="18"/>
    </row>
    <row r="1794" spans="5:5">
      <c r="E1794" s="18"/>
    </row>
    <row r="1795" spans="5:5">
      <c r="E1795" s="18"/>
    </row>
    <row r="1796" spans="5:5">
      <c r="E1796" s="18"/>
    </row>
    <row r="1797" spans="5:5">
      <c r="E1797" s="18"/>
    </row>
    <row r="1798" spans="5:5">
      <c r="E1798" s="18"/>
    </row>
    <row r="1799" spans="5:5">
      <c r="E1799" s="18"/>
    </row>
    <row r="1800" spans="5:5">
      <c r="E1800" s="18"/>
    </row>
    <row r="1801" spans="5:5">
      <c r="E1801" s="18"/>
    </row>
    <row r="1802" spans="5:5">
      <c r="E1802" s="18"/>
    </row>
    <row r="1803" spans="5:5">
      <c r="E1803" s="18"/>
    </row>
    <row r="1804" spans="5:5">
      <c r="E1804" s="18"/>
    </row>
    <row r="1805" spans="5:5">
      <c r="E1805" s="18"/>
    </row>
    <row r="1806" spans="5:5">
      <c r="E1806" s="18"/>
    </row>
    <row r="1807" spans="5:5">
      <c r="E1807" s="18"/>
    </row>
    <row r="1808" spans="5:5">
      <c r="E1808" s="18"/>
    </row>
    <row r="1809" spans="5:5">
      <c r="E1809" s="18"/>
    </row>
    <row r="1810" spans="5:5">
      <c r="E1810" s="18"/>
    </row>
    <row r="1811" spans="5:5">
      <c r="E1811" s="18"/>
    </row>
    <row r="1812" spans="5:5">
      <c r="E1812" s="18"/>
    </row>
    <row r="1813" spans="5:5">
      <c r="E1813" s="18"/>
    </row>
    <row r="1814" spans="5:5">
      <c r="E1814" s="18"/>
    </row>
    <row r="1815" spans="5:5">
      <c r="E1815" s="18"/>
    </row>
    <row r="1816" spans="5:5">
      <c r="E1816" s="18"/>
    </row>
    <row r="1817" spans="5:5">
      <c r="E1817" s="18"/>
    </row>
    <row r="1818" spans="5:5">
      <c r="E1818" s="18"/>
    </row>
    <row r="1819" spans="5:5">
      <c r="E1819" s="18"/>
    </row>
    <row r="1820" spans="5:5">
      <c r="E1820" s="18"/>
    </row>
    <row r="1821" spans="5:5">
      <c r="E1821" s="18"/>
    </row>
    <row r="1822" spans="5:5">
      <c r="E1822" s="18"/>
    </row>
    <row r="1823" spans="5:5">
      <c r="E1823" s="18"/>
    </row>
    <row r="1824" spans="5:5">
      <c r="E1824" s="18"/>
    </row>
    <row r="1825" spans="5:5">
      <c r="E1825" s="18"/>
    </row>
    <row r="1826" spans="5:5">
      <c r="E1826" s="18"/>
    </row>
    <row r="1827" spans="5:5">
      <c r="E1827" s="18"/>
    </row>
    <row r="1828" spans="5:5">
      <c r="E1828" s="18"/>
    </row>
    <row r="1829" spans="5:5">
      <c r="E1829" s="18"/>
    </row>
    <row r="1830" spans="5:5">
      <c r="E1830" s="18"/>
    </row>
    <row r="1831" spans="5:5">
      <c r="E1831" s="18"/>
    </row>
    <row r="1832" spans="5:5">
      <c r="E1832" s="18"/>
    </row>
    <row r="1833" spans="5:5">
      <c r="E1833" s="18"/>
    </row>
    <row r="1834" spans="5:5">
      <c r="E1834" s="18"/>
    </row>
    <row r="1835" spans="5:5">
      <c r="E1835" s="18"/>
    </row>
    <row r="1836" spans="5:5">
      <c r="E1836" s="18"/>
    </row>
    <row r="1837" spans="5:5">
      <c r="E1837" s="18"/>
    </row>
    <row r="1838" spans="5:5">
      <c r="E1838" s="18"/>
    </row>
    <row r="1839" spans="5:5">
      <c r="E1839" s="18"/>
    </row>
    <row r="1840" spans="5:5">
      <c r="E1840" s="18"/>
    </row>
    <row r="1841" spans="5:5">
      <c r="E1841" s="18"/>
    </row>
    <row r="1842" spans="5:5">
      <c r="E1842" s="18"/>
    </row>
    <row r="1843" spans="5:5">
      <c r="E1843" s="18"/>
    </row>
    <row r="1844" spans="5:5">
      <c r="E1844" s="18"/>
    </row>
    <row r="1845" spans="5:5">
      <c r="E1845" s="18"/>
    </row>
    <row r="1846" spans="5:5">
      <c r="E1846" s="18"/>
    </row>
    <row r="1847" spans="5:5">
      <c r="E1847" s="18"/>
    </row>
    <row r="1848" spans="5:5">
      <c r="E1848" s="18"/>
    </row>
    <row r="1849" spans="5:5">
      <c r="E1849" s="18"/>
    </row>
    <row r="1850" spans="5:5">
      <c r="E1850" s="18"/>
    </row>
    <row r="1851" spans="5:5">
      <c r="E1851" s="18"/>
    </row>
    <row r="1852" spans="5:5">
      <c r="E1852" s="18"/>
    </row>
    <row r="1853" spans="5:5">
      <c r="E1853" s="18"/>
    </row>
    <row r="1854" spans="5:5">
      <c r="E1854" s="18"/>
    </row>
    <row r="1855" spans="5:5">
      <c r="E1855" s="18"/>
    </row>
    <row r="1856" spans="5:5">
      <c r="E1856" s="18"/>
    </row>
    <row r="1857" spans="5:5">
      <c r="E1857" s="18"/>
    </row>
    <row r="1858" spans="5:5">
      <c r="E1858" s="18"/>
    </row>
    <row r="1859" spans="5:5">
      <c r="E1859" s="18"/>
    </row>
    <row r="1860" spans="5:5">
      <c r="E1860" s="18"/>
    </row>
    <row r="1861" spans="5:5">
      <c r="E1861" s="18"/>
    </row>
    <row r="1862" spans="5:5">
      <c r="E1862" s="18"/>
    </row>
    <row r="1863" spans="5:5">
      <c r="E1863" s="18"/>
    </row>
    <row r="1864" spans="5:5">
      <c r="E1864" s="18"/>
    </row>
    <row r="1865" spans="5:5">
      <c r="E1865" s="18"/>
    </row>
    <row r="1866" spans="5:5">
      <c r="E1866" s="18"/>
    </row>
    <row r="1867" spans="5:5">
      <c r="E1867" s="18"/>
    </row>
    <row r="1868" spans="5:5">
      <c r="E1868" s="18"/>
    </row>
    <row r="1869" spans="5:5">
      <c r="E1869" s="18"/>
    </row>
    <row r="1870" spans="5:5">
      <c r="E1870" s="18"/>
    </row>
    <row r="1871" spans="5:5">
      <c r="E1871" s="18"/>
    </row>
    <row r="1872" spans="5:5">
      <c r="E1872" s="18"/>
    </row>
    <row r="1873" spans="5:5">
      <c r="E1873" s="18"/>
    </row>
    <row r="1874" spans="5:5">
      <c r="E1874" s="18"/>
    </row>
    <row r="1875" spans="5:5">
      <c r="E1875" s="18"/>
    </row>
    <row r="1876" spans="5:5">
      <c r="E1876" s="18"/>
    </row>
    <row r="1877" spans="5:5">
      <c r="E1877" s="18"/>
    </row>
    <row r="1878" spans="5:5">
      <c r="E1878" s="18"/>
    </row>
    <row r="1879" spans="5:5">
      <c r="E1879" s="18"/>
    </row>
    <row r="1880" spans="5:5">
      <c r="E1880" s="18"/>
    </row>
    <row r="1881" spans="5:5">
      <c r="E1881" s="18"/>
    </row>
    <row r="1882" spans="5:5">
      <c r="E1882" s="18"/>
    </row>
    <row r="1883" spans="5:5">
      <c r="E1883" s="18"/>
    </row>
    <row r="1884" spans="5:5">
      <c r="E1884" s="18"/>
    </row>
    <row r="1885" spans="5:5">
      <c r="E1885" s="18"/>
    </row>
    <row r="1886" spans="5:5">
      <c r="E1886" s="18"/>
    </row>
    <row r="1887" spans="5:5">
      <c r="E1887" s="18"/>
    </row>
    <row r="1888" spans="5:5">
      <c r="E1888" s="18"/>
    </row>
    <row r="1889" spans="5:5">
      <c r="E1889" s="18"/>
    </row>
    <row r="1890" spans="5:5">
      <c r="E1890" s="18"/>
    </row>
    <row r="1891" spans="5:5">
      <c r="E1891" s="18"/>
    </row>
    <row r="1892" spans="5:5">
      <c r="E1892" s="18"/>
    </row>
    <row r="1893" spans="5:5">
      <c r="E1893" s="18"/>
    </row>
    <row r="1894" spans="5:5">
      <c r="E1894" s="18"/>
    </row>
    <row r="1895" spans="5:5">
      <c r="E1895" s="18"/>
    </row>
    <row r="1896" spans="5:5">
      <c r="E1896" s="18"/>
    </row>
    <row r="1897" spans="5:5">
      <c r="E1897" s="18"/>
    </row>
    <row r="1898" spans="5:5">
      <c r="E1898" s="18"/>
    </row>
    <row r="1899" spans="5:5">
      <c r="E1899" s="18"/>
    </row>
    <row r="1900" spans="5:5">
      <c r="E1900" s="18"/>
    </row>
    <row r="1901" spans="5:5">
      <c r="E1901" s="18"/>
    </row>
    <row r="1902" spans="5:5">
      <c r="E1902" s="18"/>
    </row>
    <row r="1903" spans="5:5">
      <c r="E1903" s="18"/>
    </row>
    <row r="1904" spans="5:5">
      <c r="E1904" s="18"/>
    </row>
    <row r="1905" spans="5:5">
      <c r="E1905" s="18"/>
    </row>
    <row r="1906" spans="5:5">
      <c r="E1906" s="18"/>
    </row>
    <row r="1907" spans="5:5">
      <c r="E1907" s="18"/>
    </row>
    <row r="1908" spans="5:5">
      <c r="E1908" s="18"/>
    </row>
    <row r="1909" spans="5:5">
      <c r="E1909" s="18"/>
    </row>
    <row r="1910" spans="5:5">
      <c r="E1910" s="18"/>
    </row>
    <row r="1911" spans="5:5">
      <c r="E1911" s="18"/>
    </row>
    <row r="1912" spans="5:5">
      <c r="E1912" s="18"/>
    </row>
    <row r="1913" spans="5:5">
      <c r="E1913" s="18"/>
    </row>
    <row r="1914" spans="5:5">
      <c r="E1914" s="18"/>
    </row>
    <row r="1915" spans="5:5">
      <c r="E1915" s="18"/>
    </row>
    <row r="1916" spans="5:5">
      <c r="E1916" s="18"/>
    </row>
    <row r="1917" spans="5:5">
      <c r="E1917" s="18"/>
    </row>
    <row r="1918" spans="5:5">
      <c r="E1918" s="18"/>
    </row>
    <row r="1919" spans="5:5">
      <c r="E1919" s="18"/>
    </row>
    <row r="1920" spans="5:5">
      <c r="E1920" s="18"/>
    </row>
    <row r="1921" spans="5:5">
      <c r="E1921" s="18"/>
    </row>
    <row r="1922" spans="5:5">
      <c r="E1922" s="18"/>
    </row>
    <row r="1923" spans="5:5">
      <c r="E1923" s="18"/>
    </row>
    <row r="1924" spans="5:5">
      <c r="E1924" s="18"/>
    </row>
    <row r="1925" spans="5:5">
      <c r="E1925" s="18"/>
    </row>
    <row r="1926" spans="5:5">
      <c r="E1926" s="18"/>
    </row>
    <row r="1927" spans="5:5">
      <c r="E1927" s="18"/>
    </row>
    <row r="1928" spans="5:5">
      <c r="E1928" s="18"/>
    </row>
    <row r="1929" spans="5:5">
      <c r="E1929" s="18"/>
    </row>
    <row r="1930" spans="5:5">
      <c r="E1930" s="18"/>
    </row>
    <row r="1931" spans="5:5">
      <c r="E1931" s="18"/>
    </row>
    <row r="1932" spans="5:5">
      <c r="E1932" s="18"/>
    </row>
    <row r="1933" spans="5:5">
      <c r="E1933" s="18"/>
    </row>
    <row r="1934" spans="5:5">
      <c r="E1934" s="18"/>
    </row>
    <row r="1935" spans="5:5">
      <c r="E1935" s="18"/>
    </row>
    <row r="1936" spans="5:5">
      <c r="E1936" s="18"/>
    </row>
    <row r="1937" spans="5:5">
      <c r="E1937" s="18"/>
    </row>
    <row r="1938" spans="5:5">
      <c r="E1938" s="18"/>
    </row>
    <row r="1939" spans="5:5">
      <c r="E1939" s="18"/>
    </row>
    <row r="1940" spans="5:5">
      <c r="E1940" s="18"/>
    </row>
    <row r="1941" spans="5:5">
      <c r="E1941" s="18"/>
    </row>
    <row r="1942" spans="5:5">
      <c r="E1942" s="18"/>
    </row>
    <row r="1943" spans="5:5">
      <c r="E1943" s="18"/>
    </row>
    <row r="1944" spans="5:5">
      <c r="E1944" s="18"/>
    </row>
    <row r="1945" spans="5:5">
      <c r="E1945" s="18"/>
    </row>
    <row r="1946" spans="5:5">
      <c r="E1946" s="18"/>
    </row>
    <row r="1947" spans="5:5">
      <c r="E1947" s="18"/>
    </row>
    <row r="1948" spans="5:5">
      <c r="E1948" s="18"/>
    </row>
    <row r="1949" spans="5:5">
      <c r="E1949" s="18"/>
    </row>
    <row r="1950" spans="5:5">
      <c r="E1950" s="18"/>
    </row>
    <row r="1951" spans="5:5">
      <c r="E1951" s="18"/>
    </row>
    <row r="1952" spans="5:5">
      <c r="E1952" s="18"/>
    </row>
    <row r="1953" spans="5:5">
      <c r="E1953" s="18"/>
    </row>
    <row r="1954" spans="5:5">
      <c r="E1954" s="18"/>
    </row>
    <row r="1955" spans="5:5">
      <c r="E1955" s="18"/>
    </row>
    <row r="1956" spans="5:5">
      <c r="E1956" s="18"/>
    </row>
    <row r="1957" spans="5:5">
      <c r="E1957" s="18"/>
    </row>
    <row r="1958" spans="5:5">
      <c r="E1958" s="18"/>
    </row>
    <row r="1959" spans="5:5">
      <c r="E1959" s="18"/>
    </row>
    <row r="1960" spans="5:5">
      <c r="E1960" s="18"/>
    </row>
    <row r="1961" spans="5:5">
      <c r="E1961" s="18"/>
    </row>
    <row r="1962" spans="5:5">
      <c r="E1962" s="18"/>
    </row>
    <row r="1963" spans="5:5">
      <c r="E1963" s="18"/>
    </row>
    <row r="1964" spans="5:5">
      <c r="E1964" s="18"/>
    </row>
    <row r="1965" spans="5:5">
      <c r="E1965" s="18"/>
    </row>
    <row r="1966" spans="5:5">
      <c r="E1966" s="18"/>
    </row>
    <row r="1967" spans="5:5">
      <c r="E1967" s="18"/>
    </row>
    <row r="1968" spans="5:5">
      <c r="E1968" s="18"/>
    </row>
    <row r="1969" spans="5:5">
      <c r="E1969" s="18"/>
    </row>
    <row r="1970" spans="5:5">
      <c r="E1970" s="18"/>
    </row>
    <row r="1971" spans="5:5">
      <c r="E1971" s="18"/>
    </row>
    <row r="1972" spans="5:5">
      <c r="E1972" s="18"/>
    </row>
    <row r="1973" spans="5:5">
      <c r="E1973" s="18"/>
    </row>
    <row r="1974" spans="5:5">
      <c r="E1974" s="18"/>
    </row>
    <row r="1975" spans="5:5">
      <c r="E1975" s="18"/>
    </row>
    <row r="1976" spans="5:5">
      <c r="E1976" s="18"/>
    </row>
    <row r="1977" spans="5:5">
      <c r="E1977" s="18"/>
    </row>
    <row r="1978" spans="5:5">
      <c r="E1978" s="18"/>
    </row>
    <row r="1979" spans="5:5">
      <c r="E1979" s="18"/>
    </row>
    <row r="1980" spans="5:5">
      <c r="E1980" s="18"/>
    </row>
    <row r="1981" spans="5:5">
      <c r="E1981" s="18"/>
    </row>
    <row r="1982" spans="5:5">
      <c r="E1982" s="18"/>
    </row>
    <row r="1983" spans="5:5">
      <c r="E1983" s="18"/>
    </row>
    <row r="1984" spans="5:5">
      <c r="E1984" s="18"/>
    </row>
    <row r="1985" spans="5:5">
      <c r="E1985" s="18"/>
    </row>
    <row r="1986" spans="5:5">
      <c r="E1986" s="18"/>
    </row>
    <row r="1987" spans="5:5">
      <c r="E1987" s="18"/>
    </row>
    <row r="1988" spans="5:5">
      <c r="E1988" s="18"/>
    </row>
    <row r="1989" spans="5:5">
      <c r="E1989" s="18"/>
    </row>
    <row r="1990" spans="5:5">
      <c r="E1990" s="18"/>
    </row>
    <row r="1991" spans="5:5">
      <c r="E1991" s="18"/>
    </row>
    <row r="1992" spans="5:5">
      <c r="E1992" s="18"/>
    </row>
    <row r="1993" spans="5:5">
      <c r="E1993" s="18"/>
    </row>
    <row r="1994" spans="5:5">
      <c r="E1994" s="18"/>
    </row>
    <row r="1995" spans="5:5">
      <c r="E1995" s="18"/>
    </row>
    <row r="1996" spans="5:5">
      <c r="E1996" s="18"/>
    </row>
    <row r="1997" spans="5:5">
      <c r="E1997" s="18"/>
    </row>
    <row r="1998" spans="5:5">
      <c r="E1998" s="18"/>
    </row>
    <row r="1999" spans="5:5">
      <c r="E1999" s="18"/>
    </row>
    <row r="2000" spans="5:5">
      <c r="E2000" s="18"/>
    </row>
    <row r="2001" spans="5:5">
      <c r="E2001" s="18"/>
    </row>
    <row r="2002" spans="5:5">
      <c r="E2002" s="18"/>
    </row>
    <row r="2003" spans="5:5">
      <c r="E2003" s="18"/>
    </row>
    <row r="2004" spans="5:5">
      <c r="E2004" s="18"/>
    </row>
    <row r="2005" spans="5:5">
      <c r="E2005" s="18"/>
    </row>
    <row r="2006" spans="5:5">
      <c r="E2006" s="18"/>
    </row>
    <row r="2007" spans="5:5">
      <c r="E2007" s="18"/>
    </row>
    <row r="2008" spans="5:5">
      <c r="E2008" s="18"/>
    </row>
    <row r="2009" spans="5:5">
      <c r="E2009" s="18"/>
    </row>
    <row r="2010" spans="5:5">
      <c r="E2010" s="18"/>
    </row>
    <row r="2011" spans="5:5">
      <c r="E2011" s="18"/>
    </row>
    <row r="2012" spans="5:5">
      <c r="E2012" s="18"/>
    </row>
    <row r="2013" spans="5:5">
      <c r="E2013" s="18"/>
    </row>
    <row r="2014" spans="5:5">
      <c r="E2014" s="18"/>
    </row>
    <row r="2015" spans="5:5">
      <c r="E2015" s="18"/>
    </row>
    <row r="2016" spans="5:5">
      <c r="E2016" s="18"/>
    </row>
    <row r="2017" spans="5:5">
      <c r="E2017" s="18"/>
    </row>
    <row r="2018" spans="5:5">
      <c r="E2018" s="18"/>
    </row>
    <row r="2019" spans="5:5">
      <c r="E2019" s="18"/>
    </row>
    <row r="2020" spans="5:5">
      <c r="E2020" s="18"/>
    </row>
    <row r="2021" spans="5:5">
      <c r="E2021" s="18"/>
    </row>
    <row r="2022" spans="5:5">
      <c r="E2022" s="18"/>
    </row>
    <row r="2023" spans="5:5">
      <c r="E2023" s="18"/>
    </row>
    <row r="2024" spans="5:5">
      <c r="E2024" s="18"/>
    </row>
    <row r="2025" spans="5:5">
      <c r="E2025" s="18"/>
    </row>
    <row r="2026" spans="5:5">
      <c r="E2026" s="18"/>
    </row>
    <row r="2027" spans="5:5">
      <c r="E2027" s="18"/>
    </row>
    <row r="2028" spans="5:5">
      <c r="E2028" s="18"/>
    </row>
    <row r="2029" spans="5:5">
      <c r="E2029" s="18"/>
    </row>
    <row r="2030" spans="5:5">
      <c r="E2030" s="18"/>
    </row>
    <row r="2031" spans="5:5">
      <c r="E2031" s="18"/>
    </row>
    <row r="2032" spans="5:5">
      <c r="E2032" s="18"/>
    </row>
    <row r="2033" spans="5:5">
      <c r="E2033" s="18"/>
    </row>
    <row r="2034" spans="5:5">
      <c r="E2034" s="18"/>
    </row>
    <row r="2035" spans="5:5">
      <c r="E2035" s="18"/>
    </row>
    <row r="2036" spans="5:5">
      <c r="E2036" s="18"/>
    </row>
    <row r="2037" spans="5:5">
      <c r="E2037" s="18"/>
    </row>
    <row r="2038" spans="5:5">
      <c r="E2038" s="18"/>
    </row>
    <row r="2039" spans="5:5">
      <c r="E2039" s="18"/>
    </row>
    <row r="2040" spans="5:5">
      <c r="E2040" s="18"/>
    </row>
    <row r="2041" spans="5:5">
      <c r="E2041" s="18"/>
    </row>
    <row r="2042" spans="5:5">
      <c r="E2042" s="18"/>
    </row>
    <row r="2043" spans="5:5">
      <c r="E2043" s="18"/>
    </row>
    <row r="2044" spans="5:5">
      <c r="E2044" s="18"/>
    </row>
    <row r="2045" spans="5:5">
      <c r="E2045" s="18"/>
    </row>
    <row r="2046" spans="5:5">
      <c r="E2046" s="18"/>
    </row>
    <row r="2047" spans="5:5">
      <c r="E2047" s="18"/>
    </row>
    <row r="2048" spans="5:5">
      <c r="E2048" s="18"/>
    </row>
    <row r="2049" spans="5:5">
      <c r="E2049" s="18"/>
    </row>
    <row r="2050" spans="5:5">
      <c r="E2050" s="18"/>
    </row>
    <row r="2051" spans="5:5">
      <c r="E2051" s="18"/>
    </row>
    <row r="2052" spans="5:5">
      <c r="E2052" s="18"/>
    </row>
    <row r="2053" spans="5:5">
      <c r="E2053" s="18"/>
    </row>
    <row r="2054" spans="5:5">
      <c r="E2054" s="18"/>
    </row>
    <row r="2055" spans="5:5">
      <c r="E2055" s="18"/>
    </row>
    <row r="2056" spans="5:5">
      <c r="E2056" s="18"/>
    </row>
    <row r="2057" spans="5:5">
      <c r="E2057" s="18"/>
    </row>
    <row r="2058" spans="5:5">
      <c r="E2058" s="18"/>
    </row>
    <row r="2059" spans="5:5">
      <c r="E2059" s="18"/>
    </row>
    <row r="2060" spans="5:5">
      <c r="E2060" s="18"/>
    </row>
    <row r="2061" spans="5:5">
      <c r="E2061" s="18"/>
    </row>
    <row r="2062" spans="5:5">
      <c r="E2062" s="18"/>
    </row>
    <row r="2063" spans="5:5">
      <c r="E2063" s="18"/>
    </row>
    <row r="2064" spans="5:5">
      <c r="E2064" s="18"/>
    </row>
    <row r="2065" spans="5:5">
      <c r="E2065" s="18"/>
    </row>
    <row r="2066" spans="5:5">
      <c r="E2066" s="18"/>
    </row>
    <row r="2067" spans="5:5">
      <c r="E2067" s="18"/>
    </row>
    <row r="2068" spans="5:5">
      <c r="E2068" s="18"/>
    </row>
    <row r="2069" spans="5:5">
      <c r="E2069" s="18"/>
    </row>
    <row r="2070" spans="5:5">
      <c r="E2070" s="18"/>
    </row>
    <row r="2071" spans="5:5">
      <c r="E2071" s="18"/>
    </row>
    <row r="2072" spans="5:5">
      <c r="E2072" s="18"/>
    </row>
    <row r="2073" spans="5:5">
      <c r="E2073" s="18"/>
    </row>
    <row r="2074" spans="5:5">
      <c r="E2074" s="18"/>
    </row>
    <row r="2075" spans="5:5">
      <c r="E2075" s="18"/>
    </row>
    <row r="2076" spans="5:5">
      <c r="E2076" s="18"/>
    </row>
    <row r="2077" spans="5:5">
      <c r="E2077" s="18"/>
    </row>
    <row r="2078" spans="5:5">
      <c r="E2078" s="18"/>
    </row>
    <row r="2079" spans="5:5">
      <c r="E2079" s="18"/>
    </row>
    <row r="2080" spans="5:5">
      <c r="E2080" s="18"/>
    </row>
    <row r="2081" spans="5:5">
      <c r="E2081" s="18"/>
    </row>
    <row r="2082" spans="5:5">
      <c r="E2082" s="18"/>
    </row>
    <row r="2083" spans="5:5">
      <c r="E2083" s="18"/>
    </row>
    <row r="2084" spans="5:5">
      <c r="E2084" s="18"/>
    </row>
    <row r="2085" spans="5:5">
      <c r="E2085" s="18"/>
    </row>
    <row r="2086" spans="5:5">
      <c r="E2086" s="18"/>
    </row>
    <row r="2087" spans="5:5">
      <c r="E2087" s="18"/>
    </row>
    <row r="2088" spans="5:5">
      <c r="E2088" s="18"/>
    </row>
    <row r="2089" spans="5:5">
      <c r="E2089" s="18"/>
    </row>
    <row r="2090" spans="5:5">
      <c r="E2090" s="18"/>
    </row>
    <row r="2091" spans="5:5">
      <c r="E2091" s="18"/>
    </row>
    <row r="2092" spans="5:5">
      <c r="E2092" s="18"/>
    </row>
    <row r="2093" spans="5:5">
      <c r="E2093" s="18"/>
    </row>
    <row r="2094" spans="5:5">
      <c r="E2094" s="18"/>
    </row>
    <row r="2095" spans="5:5">
      <c r="E2095" s="18"/>
    </row>
    <row r="2096" spans="5:5">
      <c r="E2096" s="18"/>
    </row>
    <row r="2097" spans="5:5">
      <c r="E2097" s="18"/>
    </row>
    <row r="2098" spans="5:5">
      <c r="E2098" s="18"/>
    </row>
    <row r="2099" spans="5:5">
      <c r="E2099" s="18"/>
    </row>
    <row r="2100" spans="5:5">
      <c r="E2100" s="18"/>
    </row>
    <row r="2101" spans="5:5">
      <c r="E2101" s="18"/>
    </row>
    <row r="2102" spans="5:5">
      <c r="E2102" s="18"/>
    </row>
    <row r="2103" spans="5:5">
      <c r="E2103" s="18"/>
    </row>
    <row r="2104" spans="5:5">
      <c r="E2104" s="18"/>
    </row>
    <row r="2105" spans="5:5">
      <c r="E2105" s="18"/>
    </row>
    <row r="2106" spans="5:5">
      <c r="E2106" s="18"/>
    </row>
    <row r="2107" spans="5:5">
      <c r="E2107" s="18"/>
    </row>
    <row r="2108" spans="5:5">
      <c r="E2108" s="18"/>
    </row>
    <row r="2109" spans="5:5">
      <c r="E2109" s="18"/>
    </row>
    <row r="2110" spans="5:5">
      <c r="E2110" s="18"/>
    </row>
    <row r="2111" spans="5:5">
      <c r="E2111" s="18"/>
    </row>
    <row r="2112" spans="5:5">
      <c r="E2112" s="18"/>
    </row>
    <row r="2113" spans="5:5">
      <c r="E2113" s="18"/>
    </row>
    <row r="2114" spans="5:5">
      <c r="E2114" s="18"/>
    </row>
    <row r="2115" spans="5:5">
      <c r="E2115" s="18"/>
    </row>
    <row r="2116" spans="5:5">
      <c r="E2116" s="18"/>
    </row>
    <row r="2117" spans="5:5">
      <c r="E2117" s="18"/>
    </row>
    <row r="2118" spans="5:5">
      <c r="E2118" s="18"/>
    </row>
    <row r="2119" spans="5:5">
      <c r="E2119" s="18"/>
    </row>
    <row r="2120" spans="5:5">
      <c r="E2120" s="18"/>
    </row>
    <row r="2121" spans="5:5">
      <c r="E2121" s="18"/>
    </row>
    <row r="2122" spans="5:5">
      <c r="E2122" s="18"/>
    </row>
    <row r="2123" spans="5:5">
      <c r="E2123" s="18"/>
    </row>
    <row r="2124" spans="5:5">
      <c r="E2124" s="18"/>
    </row>
    <row r="2125" spans="5:5">
      <c r="E2125" s="18"/>
    </row>
    <row r="2126" spans="5:5">
      <c r="E2126" s="18"/>
    </row>
    <row r="2127" spans="5:5">
      <c r="E2127" s="18"/>
    </row>
    <row r="2128" spans="5:5">
      <c r="E2128" s="18"/>
    </row>
    <row r="2129" spans="5:5">
      <c r="E2129" s="18"/>
    </row>
    <row r="2130" spans="5:5">
      <c r="E2130" s="18"/>
    </row>
    <row r="2131" spans="5:5">
      <c r="E2131" s="18"/>
    </row>
    <row r="2132" spans="5:5">
      <c r="E2132" s="18"/>
    </row>
    <row r="2133" spans="5:5">
      <c r="E2133" s="18"/>
    </row>
    <row r="2134" spans="5:5">
      <c r="E2134" s="18"/>
    </row>
    <row r="2135" spans="5:5">
      <c r="E2135" s="18"/>
    </row>
    <row r="2136" spans="5:5">
      <c r="E2136" s="18"/>
    </row>
    <row r="2137" spans="5:5">
      <c r="E2137" s="18"/>
    </row>
    <row r="2138" spans="5:5">
      <c r="E2138" s="18"/>
    </row>
    <row r="2139" spans="5:5">
      <c r="E2139" s="18"/>
    </row>
    <row r="2140" spans="5:5">
      <c r="E2140" s="18"/>
    </row>
    <row r="2141" spans="5:5">
      <c r="E2141" s="18"/>
    </row>
    <row r="2142" spans="5:5">
      <c r="E2142" s="18"/>
    </row>
    <row r="2143" spans="5:5">
      <c r="E2143" s="18"/>
    </row>
    <row r="2144" spans="5:5">
      <c r="E2144" s="18"/>
    </row>
    <row r="2145" spans="5:5">
      <c r="E2145" s="18"/>
    </row>
    <row r="2146" spans="5:5">
      <c r="E2146" s="18"/>
    </row>
    <row r="2147" spans="5:5">
      <c r="E2147" s="18"/>
    </row>
    <row r="2148" spans="5:5">
      <c r="E2148" s="18"/>
    </row>
    <row r="2149" spans="5:5">
      <c r="E2149" s="18"/>
    </row>
    <row r="2150" spans="5:5">
      <c r="E2150" s="18"/>
    </row>
    <row r="2151" spans="5:5">
      <c r="E2151" s="18"/>
    </row>
    <row r="2152" spans="5:5">
      <c r="E2152" s="18"/>
    </row>
    <row r="2153" spans="5:5">
      <c r="E2153" s="18"/>
    </row>
    <row r="2154" spans="5:5">
      <c r="E2154" s="18"/>
    </row>
    <row r="2155" spans="5:5">
      <c r="E2155" s="18"/>
    </row>
    <row r="2156" spans="5:5">
      <c r="E2156" s="18"/>
    </row>
    <row r="2157" spans="5:5">
      <c r="E2157" s="18"/>
    </row>
    <row r="2158" spans="5:5">
      <c r="E2158" s="18"/>
    </row>
    <row r="2159" spans="5:5">
      <c r="E2159" s="18"/>
    </row>
    <row r="2160" spans="5:5">
      <c r="E2160" s="18"/>
    </row>
    <row r="2161" spans="5:5">
      <c r="E2161" s="18"/>
    </row>
    <row r="2162" spans="5:5">
      <c r="E2162" s="18"/>
    </row>
    <row r="2163" spans="5:5">
      <c r="E2163" s="18"/>
    </row>
    <row r="2164" spans="5:5">
      <c r="E2164" s="18"/>
    </row>
    <row r="2165" spans="5:5">
      <c r="E2165" s="18"/>
    </row>
    <row r="2166" spans="5:5">
      <c r="E2166" s="18"/>
    </row>
    <row r="2167" spans="5:5">
      <c r="E2167" s="18"/>
    </row>
    <row r="2168" spans="5:5">
      <c r="E2168" s="18"/>
    </row>
    <row r="2169" spans="5:5">
      <c r="E2169" s="18"/>
    </row>
    <row r="2170" spans="5:5">
      <c r="E2170" s="18"/>
    </row>
    <row r="2171" spans="5:5">
      <c r="E2171" s="18"/>
    </row>
    <row r="2172" spans="5:5">
      <c r="E2172" s="18"/>
    </row>
    <row r="2173" spans="5:5">
      <c r="E2173" s="18"/>
    </row>
    <row r="2174" spans="5:5">
      <c r="E2174" s="18"/>
    </row>
    <row r="2175" spans="5:5">
      <c r="E2175" s="18"/>
    </row>
    <row r="2176" spans="5:5">
      <c r="E2176" s="18"/>
    </row>
    <row r="2177" spans="5:5">
      <c r="E2177" s="18"/>
    </row>
    <row r="2178" spans="5:5">
      <c r="E2178" s="18"/>
    </row>
    <row r="2179" spans="5:5">
      <c r="E2179" s="18"/>
    </row>
    <row r="2180" spans="5:5">
      <c r="E2180" s="18"/>
    </row>
    <row r="2181" spans="5:5">
      <c r="E2181" s="18"/>
    </row>
    <row r="2182" spans="5:5">
      <c r="E2182" s="18"/>
    </row>
    <row r="2183" spans="5:5">
      <c r="E2183" s="18"/>
    </row>
    <row r="2184" spans="5:5">
      <c r="E2184" s="18"/>
    </row>
    <row r="2185" spans="5:5">
      <c r="E2185" s="18"/>
    </row>
    <row r="2186" spans="5:5">
      <c r="E2186" s="18"/>
    </row>
    <row r="2187" spans="5:5">
      <c r="E2187" s="18"/>
    </row>
    <row r="2188" spans="5:5">
      <c r="E2188" s="18"/>
    </row>
    <row r="2189" spans="5:5">
      <c r="E2189" s="18"/>
    </row>
    <row r="2190" spans="5:5">
      <c r="E2190" s="18"/>
    </row>
    <row r="2191" spans="5:5">
      <c r="E2191" s="18"/>
    </row>
    <row r="2192" spans="5:5">
      <c r="E2192" s="18"/>
    </row>
    <row r="2193" spans="5:5">
      <c r="E2193" s="18"/>
    </row>
    <row r="2194" spans="5:5">
      <c r="E2194" s="18"/>
    </row>
    <row r="2195" spans="5:5">
      <c r="E2195" s="18"/>
    </row>
    <row r="2196" spans="5:5">
      <c r="E2196" s="18"/>
    </row>
    <row r="2197" spans="5:5">
      <c r="E2197" s="18"/>
    </row>
    <row r="2198" spans="5:5">
      <c r="E2198" s="18"/>
    </row>
    <row r="2199" spans="5:5">
      <c r="E2199" s="18"/>
    </row>
    <row r="2200" spans="5:5">
      <c r="E2200" s="18"/>
    </row>
    <row r="2201" spans="5:5">
      <c r="E2201" s="18"/>
    </row>
    <row r="2202" spans="5:5">
      <c r="E2202" s="18"/>
    </row>
    <row r="2203" spans="5:5">
      <c r="E2203" s="18"/>
    </row>
    <row r="2204" spans="5:5">
      <c r="E2204" s="18"/>
    </row>
    <row r="2205" spans="5:5">
      <c r="E2205" s="18"/>
    </row>
    <row r="2206" spans="5:5">
      <c r="E2206" s="18"/>
    </row>
    <row r="2207" spans="5:5">
      <c r="E2207" s="18"/>
    </row>
    <row r="2208" spans="5:5">
      <c r="E2208" s="18"/>
    </row>
    <row r="2209" spans="5:5">
      <c r="E2209" s="18"/>
    </row>
    <row r="2210" spans="5:5">
      <c r="E2210" s="18"/>
    </row>
    <row r="2211" spans="5:5">
      <c r="E2211" s="18"/>
    </row>
    <row r="2212" spans="5:5">
      <c r="E2212" s="18"/>
    </row>
    <row r="2213" spans="5:5">
      <c r="E2213" s="18"/>
    </row>
    <row r="2214" spans="5:5">
      <c r="E2214" s="18"/>
    </row>
    <row r="2215" spans="5:5">
      <c r="E2215" s="18"/>
    </row>
    <row r="2216" spans="5:5">
      <c r="E2216" s="18"/>
    </row>
    <row r="2217" spans="5:5">
      <c r="E2217" s="18"/>
    </row>
    <row r="2218" spans="5:5">
      <c r="E2218" s="18"/>
    </row>
    <row r="2219" spans="5:5">
      <c r="E2219" s="18"/>
    </row>
    <row r="2220" spans="5:5">
      <c r="E2220" s="18"/>
    </row>
    <row r="2221" spans="5:5">
      <c r="E2221" s="18"/>
    </row>
    <row r="2222" spans="5:5">
      <c r="E2222" s="18"/>
    </row>
    <row r="2223" spans="5:5">
      <c r="E2223" s="18"/>
    </row>
    <row r="2224" spans="5:5">
      <c r="E2224" s="18"/>
    </row>
    <row r="2225" spans="5:5">
      <c r="E2225" s="18"/>
    </row>
    <row r="2226" spans="5:5">
      <c r="E2226" s="18"/>
    </row>
    <row r="2227" spans="5:5">
      <c r="E2227" s="18"/>
    </row>
    <row r="2228" spans="5:5">
      <c r="E2228" s="18"/>
    </row>
    <row r="2229" spans="5:5">
      <c r="E2229" s="18"/>
    </row>
    <row r="2230" spans="5:5">
      <c r="E2230" s="18"/>
    </row>
    <row r="2231" spans="5:5">
      <c r="E2231" s="18"/>
    </row>
    <row r="2232" spans="5:5">
      <c r="E2232" s="18"/>
    </row>
    <row r="2233" spans="5:5">
      <c r="E2233" s="18"/>
    </row>
    <row r="2234" spans="5:5">
      <c r="E2234" s="18"/>
    </row>
    <row r="2235" spans="5:5">
      <c r="E2235" s="18"/>
    </row>
    <row r="2236" spans="5:5">
      <c r="E2236" s="18"/>
    </row>
    <row r="2237" spans="5:5">
      <c r="E2237" s="18"/>
    </row>
    <row r="2238" spans="5:5">
      <c r="E2238" s="18"/>
    </row>
    <row r="2239" spans="5:5">
      <c r="E2239" s="18"/>
    </row>
    <row r="2240" spans="5:5">
      <c r="E2240" s="18"/>
    </row>
    <row r="2241" spans="5:5">
      <c r="E2241" s="18"/>
    </row>
    <row r="2242" spans="5:5">
      <c r="E2242" s="18"/>
    </row>
    <row r="2243" spans="5:5">
      <c r="E2243" s="18"/>
    </row>
    <row r="2244" spans="5:5">
      <c r="E2244" s="18"/>
    </row>
    <row r="2245" spans="5:5">
      <c r="E2245" s="18"/>
    </row>
    <row r="2246" spans="5:5">
      <c r="E2246" s="18"/>
    </row>
    <row r="2247" spans="5:5">
      <c r="E2247" s="18"/>
    </row>
    <row r="2248" spans="5:5">
      <c r="E2248" s="18"/>
    </row>
    <row r="2249" spans="5:5">
      <c r="E2249" s="18"/>
    </row>
    <row r="2250" spans="5:5">
      <c r="E2250" s="18"/>
    </row>
    <row r="2251" spans="5:5">
      <c r="E2251" s="18"/>
    </row>
    <row r="2252" spans="5:5">
      <c r="E2252" s="18"/>
    </row>
    <row r="2253" spans="5:5">
      <c r="E2253" s="18"/>
    </row>
    <row r="2254" spans="5:5">
      <c r="E2254" s="18"/>
    </row>
    <row r="2255" spans="5:5">
      <c r="E2255" s="18"/>
    </row>
    <row r="2256" spans="5:5">
      <c r="E2256" s="18"/>
    </row>
    <row r="2257" spans="5:5">
      <c r="E2257" s="18"/>
    </row>
    <row r="2258" spans="5:5">
      <c r="E2258" s="18"/>
    </row>
    <row r="2259" spans="5:5">
      <c r="E2259" s="18"/>
    </row>
    <row r="2260" spans="5:5">
      <c r="E2260" s="18"/>
    </row>
    <row r="2261" spans="5:5">
      <c r="E2261" s="18"/>
    </row>
    <row r="2262" spans="5:5">
      <c r="E2262" s="18"/>
    </row>
    <row r="2263" spans="5:5">
      <c r="E2263" s="18"/>
    </row>
    <row r="2264" spans="5:5">
      <c r="E2264" s="18"/>
    </row>
    <row r="2265" spans="5:5">
      <c r="E2265" s="18"/>
    </row>
    <row r="2266" spans="5:5">
      <c r="E2266" s="18"/>
    </row>
    <row r="2267" spans="5:5">
      <c r="E2267" s="18"/>
    </row>
    <row r="2268" spans="5:5">
      <c r="E2268" s="18"/>
    </row>
    <row r="2269" spans="5:5">
      <c r="E2269" s="18"/>
    </row>
    <row r="2270" spans="5:5">
      <c r="E2270" s="18"/>
    </row>
    <row r="2271" spans="5:5">
      <c r="E2271" s="18"/>
    </row>
    <row r="2272" spans="5:5">
      <c r="E2272" s="18"/>
    </row>
    <row r="2273" spans="5:5">
      <c r="E2273" s="18"/>
    </row>
    <row r="2274" spans="5:5">
      <c r="E2274" s="18"/>
    </row>
    <row r="2275" spans="5:5">
      <c r="E2275" s="18"/>
    </row>
    <row r="2276" spans="5:5">
      <c r="E2276" s="18"/>
    </row>
    <row r="2277" spans="5:5">
      <c r="E2277" s="18"/>
    </row>
    <row r="2278" spans="5:5">
      <c r="E2278" s="18"/>
    </row>
    <row r="2279" spans="5:5">
      <c r="E2279" s="18"/>
    </row>
    <row r="2280" spans="5:5">
      <c r="E2280" s="18"/>
    </row>
    <row r="2281" spans="5:5">
      <c r="E2281" s="18"/>
    </row>
    <row r="2282" spans="5:5">
      <c r="E2282" s="18"/>
    </row>
    <row r="2283" spans="5:5">
      <c r="E2283" s="18"/>
    </row>
    <row r="2284" spans="5:5">
      <c r="E2284" s="18"/>
    </row>
    <row r="2285" spans="5:5">
      <c r="E2285" s="18"/>
    </row>
    <row r="2286" spans="5:5">
      <c r="E2286" s="18"/>
    </row>
    <row r="2287" spans="5:5">
      <c r="E2287" s="18"/>
    </row>
    <row r="2288" spans="5:5">
      <c r="E2288" s="18"/>
    </row>
    <row r="2289" spans="5:5">
      <c r="E2289" s="18"/>
    </row>
    <row r="2290" spans="5:5">
      <c r="E2290" s="18"/>
    </row>
    <row r="2291" spans="5:5">
      <c r="E2291" s="18"/>
    </row>
    <row r="2292" spans="5:5">
      <c r="E2292" s="18"/>
    </row>
    <row r="2293" spans="5:5">
      <c r="E2293" s="18"/>
    </row>
    <row r="2294" spans="5:5">
      <c r="E2294" s="18"/>
    </row>
    <row r="2295" spans="5:5">
      <c r="E2295" s="18"/>
    </row>
    <row r="2296" spans="5:5">
      <c r="E2296" s="18"/>
    </row>
    <row r="2297" spans="5:5">
      <c r="E2297" s="18"/>
    </row>
    <row r="2298" spans="5:5">
      <c r="E2298" s="18"/>
    </row>
    <row r="2299" spans="5:5">
      <c r="E2299" s="18"/>
    </row>
    <row r="2300" spans="5:5">
      <c r="E2300" s="18"/>
    </row>
    <row r="2301" spans="5:5">
      <c r="E2301" s="18"/>
    </row>
    <row r="2302" spans="5:5">
      <c r="E2302" s="18"/>
    </row>
    <row r="2303" spans="5:5">
      <c r="E2303" s="18"/>
    </row>
    <row r="2304" spans="5:5">
      <c r="E2304" s="18"/>
    </row>
    <row r="2305" spans="5:5">
      <c r="E2305" s="18"/>
    </row>
    <row r="2306" spans="5:5">
      <c r="E2306" s="18"/>
    </row>
    <row r="2307" spans="5:5">
      <c r="E2307" s="18"/>
    </row>
    <row r="2308" spans="5:5">
      <c r="E2308" s="18"/>
    </row>
    <row r="2309" spans="5:5">
      <c r="E2309" s="18"/>
    </row>
    <row r="2310" spans="5:5">
      <c r="E2310" s="18"/>
    </row>
    <row r="2311" spans="5:5">
      <c r="E2311" s="18"/>
    </row>
    <row r="2312" spans="5:5">
      <c r="E2312" s="18"/>
    </row>
    <row r="2313" spans="5:5">
      <c r="E2313" s="18"/>
    </row>
    <row r="2314" spans="5:5">
      <c r="E2314" s="18"/>
    </row>
    <row r="2315" spans="5:5">
      <c r="E2315" s="18"/>
    </row>
    <row r="2316" spans="5:5">
      <c r="E2316" s="18"/>
    </row>
    <row r="2317" spans="5:5">
      <c r="E2317" s="18"/>
    </row>
    <row r="2318" spans="5:5">
      <c r="E2318" s="18"/>
    </row>
    <row r="2319" spans="5:5">
      <c r="E2319" s="18"/>
    </row>
    <row r="2320" spans="5:5">
      <c r="E2320" s="18"/>
    </row>
    <row r="2321" spans="5:5">
      <c r="E2321" s="18"/>
    </row>
    <row r="2322" spans="5:5">
      <c r="E2322" s="18"/>
    </row>
    <row r="2323" spans="5:5">
      <c r="E2323" s="18"/>
    </row>
    <row r="2324" spans="5:5">
      <c r="E2324" s="18"/>
    </row>
    <row r="2325" spans="5:5">
      <c r="E2325" s="18"/>
    </row>
    <row r="2326" spans="5:5">
      <c r="E2326" s="18"/>
    </row>
    <row r="2327" spans="5:5">
      <c r="E2327" s="18"/>
    </row>
    <row r="2328" spans="5:5">
      <c r="E2328" s="18"/>
    </row>
    <row r="2329" spans="5:5">
      <c r="E2329" s="18"/>
    </row>
    <row r="2330" spans="5:5">
      <c r="E2330" s="18"/>
    </row>
    <row r="2331" spans="5:5">
      <c r="E2331" s="18"/>
    </row>
    <row r="2332" spans="5:5">
      <c r="E2332" s="18"/>
    </row>
    <row r="2333" spans="5:5">
      <c r="E2333" s="18"/>
    </row>
    <row r="2334" spans="5:5">
      <c r="E2334" s="18"/>
    </row>
    <row r="2335" spans="5:5">
      <c r="E2335" s="18"/>
    </row>
    <row r="2336" spans="5:5">
      <c r="E2336" s="18"/>
    </row>
    <row r="2337" spans="5:5">
      <c r="E2337" s="18"/>
    </row>
    <row r="2338" spans="5:5">
      <c r="E2338" s="18"/>
    </row>
    <row r="2339" spans="5:5">
      <c r="E2339" s="18"/>
    </row>
    <row r="2340" spans="5:5">
      <c r="E2340" s="18"/>
    </row>
    <row r="2341" spans="5:5">
      <c r="E2341" s="18"/>
    </row>
    <row r="2342" spans="5:5">
      <c r="E2342" s="18"/>
    </row>
    <row r="2343" spans="5:5">
      <c r="E2343" s="18"/>
    </row>
    <row r="2344" spans="5:5">
      <c r="E2344" s="18"/>
    </row>
    <row r="2345" spans="5:5">
      <c r="E2345" s="18"/>
    </row>
    <row r="2346" spans="5:5">
      <c r="E2346" s="18"/>
    </row>
    <row r="2347" spans="5:5">
      <c r="E2347" s="18"/>
    </row>
    <row r="2348" spans="5:5">
      <c r="E2348" s="18"/>
    </row>
    <row r="2349" spans="5:5">
      <c r="E2349" s="18"/>
    </row>
    <row r="2350" spans="5:5">
      <c r="E2350" s="18"/>
    </row>
    <row r="2351" spans="5:5">
      <c r="E2351" s="18"/>
    </row>
    <row r="2352" spans="5:5">
      <c r="E2352" s="18"/>
    </row>
    <row r="2353" spans="5:5">
      <c r="E2353" s="18"/>
    </row>
    <row r="2354" spans="5:5">
      <c r="E2354" s="18"/>
    </row>
    <row r="2355" spans="5:5">
      <c r="E2355" s="18"/>
    </row>
    <row r="2356" spans="5:5">
      <c r="E2356" s="18"/>
    </row>
    <row r="2357" spans="5:5">
      <c r="E2357" s="18"/>
    </row>
    <row r="2358" spans="5:5">
      <c r="E2358" s="18"/>
    </row>
    <row r="2359" spans="5:5">
      <c r="E2359" s="18"/>
    </row>
    <row r="2360" spans="5:5">
      <c r="E2360" s="18"/>
    </row>
    <row r="2361" spans="5:5">
      <c r="E2361" s="18"/>
    </row>
    <row r="2362" spans="5:5">
      <c r="E2362" s="18"/>
    </row>
    <row r="2363" spans="5:5">
      <c r="E2363" s="18"/>
    </row>
    <row r="2364" spans="5:5">
      <c r="E2364" s="18"/>
    </row>
    <row r="2365" spans="5:5">
      <c r="E2365" s="18"/>
    </row>
    <row r="2366" spans="5:5">
      <c r="E2366" s="18"/>
    </row>
    <row r="2367" spans="5:5">
      <c r="E2367" s="18"/>
    </row>
    <row r="2368" spans="5:5">
      <c r="E2368" s="18"/>
    </row>
    <row r="2369" spans="5:5">
      <c r="E2369" s="18"/>
    </row>
    <row r="2370" spans="5:5">
      <c r="E2370" s="18"/>
    </row>
    <row r="2371" spans="5:5">
      <c r="E2371" s="18"/>
    </row>
    <row r="2372" spans="5:5">
      <c r="E2372" s="18"/>
    </row>
    <row r="2373" spans="5:5">
      <c r="E2373" s="18"/>
    </row>
    <row r="2374" spans="5:5">
      <c r="E2374" s="18"/>
    </row>
    <row r="2375" spans="5:5">
      <c r="E2375" s="18"/>
    </row>
    <row r="2376" spans="5:5">
      <c r="E2376" s="18"/>
    </row>
    <row r="2377" spans="5:5">
      <c r="E2377" s="18"/>
    </row>
    <row r="2378" spans="5:5">
      <c r="E2378" s="18"/>
    </row>
    <row r="2379" spans="5:5">
      <c r="E2379" s="18"/>
    </row>
    <row r="2380" spans="5:5">
      <c r="E2380" s="18"/>
    </row>
    <row r="2381" spans="5:5">
      <c r="E2381" s="18"/>
    </row>
    <row r="2382" spans="5:5">
      <c r="E2382" s="18"/>
    </row>
    <row r="2383" spans="5:5">
      <c r="E2383" s="18"/>
    </row>
    <row r="2384" spans="5:5">
      <c r="E2384" s="18"/>
    </row>
    <row r="2385" spans="5:5">
      <c r="E2385" s="18"/>
    </row>
    <row r="2386" spans="5:5">
      <c r="E2386" s="18"/>
    </row>
    <row r="2387" spans="5:5">
      <c r="E2387" s="18"/>
    </row>
    <row r="2388" spans="5:5">
      <c r="E2388" s="18"/>
    </row>
    <row r="2389" spans="5:5">
      <c r="E2389" s="18"/>
    </row>
    <row r="2390" spans="5:5">
      <c r="E2390" s="18"/>
    </row>
    <row r="2391" spans="5:5">
      <c r="E2391" s="18"/>
    </row>
    <row r="2392" spans="5:5">
      <c r="E2392" s="18"/>
    </row>
    <row r="2393" spans="5:5">
      <c r="E2393" s="18"/>
    </row>
    <row r="2394" spans="5:5">
      <c r="E2394" s="18"/>
    </row>
    <row r="2395" spans="5:5">
      <c r="E2395" s="18"/>
    </row>
    <row r="2396" spans="5:5">
      <c r="E2396" s="18"/>
    </row>
    <row r="2397" spans="5:5">
      <c r="E2397" s="18"/>
    </row>
    <row r="2398" spans="5:5">
      <c r="E2398" s="18"/>
    </row>
    <row r="2399" spans="5:5">
      <c r="E2399" s="18"/>
    </row>
    <row r="2400" spans="5:5">
      <c r="E2400" s="18"/>
    </row>
    <row r="2401" spans="5:5">
      <c r="E2401" s="18"/>
    </row>
    <row r="2402" spans="5:5">
      <c r="E2402" s="18"/>
    </row>
    <row r="2403" spans="5:5">
      <c r="E2403" s="18"/>
    </row>
    <row r="2404" spans="5:5">
      <c r="E2404" s="18"/>
    </row>
    <row r="2405" spans="5:5">
      <c r="E2405" s="18"/>
    </row>
    <row r="2406" spans="5:5">
      <c r="E2406" s="18"/>
    </row>
    <row r="2407" spans="5:5">
      <c r="E2407" s="18"/>
    </row>
    <row r="2408" spans="5:5">
      <c r="E2408" s="18"/>
    </row>
    <row r="2409" spans="5:5">
      <c r="E2409" s="18"/>
    </row>
    <row r="2410" spans="5:5">
      <c r="E2410" s="18"/>
    </row>
    <row r="2411" spans="5:5">
      <c r="E2411" s="18"/>
    </row>
    <row r="2412" spans="5:5">
      <c r="E2412" s="18"/>
    </row>
    <row r="2413" spans="5:5">
      <c r="E2413" s="18"/>
    </row>
    <row r="2414" spans="5:5">
      <c r="E2414" s="18"/>
    </row>
    <row r="2415" spans="5:5">
      <c r="E2415" s="18"/>
    </row>
    <row r="2416" spans="5:5">
      <c r="E2416" s="18"/>
    </row>
    <row r="2417" spans="5:5">
      <c r="E2417" s="18"/>
    </row>
    <row r="2418" spans="5:5">
      <c r="E2418" s="18"/>
    </row>
    <row r="2419" spans="5:5">
      <c r="E2419" s="18"/>
    </row>
    <row r="2420" spans="5:5">
      <c r="E2420" s="18"/>
    </row>
    <row r="2421" spans="5:5">
      <c r="E2421" s="18"/>
    </row>
    <row r="2422" spans="5:5">
      <c r="E2422" s="18"/>
    </row>
    <row r="2423" spans="5:5">
      <c r="E2423" s="18"/>
    </row>
    <row r="2424" spans="5:5">
      <c r="E2424" s="18"/>
    </row>
    <row r="2425" spans="5:5">
      <c r="E2425" s="18"/>
    </row>
    <row r="2426" spans="5:5">
      <c r="E2426" s="18"/>
    </row>
    <row r="2427" spans="5:5">
      <c r="E2427" s="18"/>
    </row>
    <row r="2428" spans="5:5">
      <c r="E2428" s="18"/>
    </row>
    <row r="2429" spans="5:5">
      <c r="E2429" s="18"/>
    </row>
    <row r="2430" spans="5:5">
      <c r="E2430" s="18"/>
    </row>
    <row r="2431" spans="5:5">
      <c r="E2431" s="18"/>
    </row>
    <row r="2432" spans="5:5">
      <c r="E2432" s="18"/>
    </row>
    <row r="2433" spans="5:5">
      <c r="E2433" s="18"/>
    </row>
    <row r="2434" spans="5:5">
      <c r="E2434" s="18"/>
    </row>
    <row r="2435" spans="5:5">
      <c r="E2435" s="18"/>
    </row>
    <row r="2436" spans="5:5">
      <c r="E2436" s="18"/>
    </row>
    <row r="2437" spans="5:5">
      <c r="E2437" s="18"/>
    </row>
    <row r="2438" spans="5:5">
      <c r="E2438" s="18"/>
    </row>
    <row r="2439" spans="5:5">
      <c r="E2439" s="18"/>
    </row>
    <row r="2440" spans="5:5">
      <c r="E2440" s="18"/>
    </row>
    <row r="2441" spans="5:5">
      <c r="E2441" s="18"/>
    </row>
    <row r="2442" spans="5:5">
      <c r="E2442" s="18"/>
    </row>
    <row r="2443" spans="5:5">
      <c r="E2443" s="18"/>
    </row>
    <row r="2444" spans="5:5">
      <c r="E2444" s="18"/>
    </row>
    <row r="2445" spans="5:5">
      <c r="E2445" s="18"/>
    </row>
    <row r="2446" spans="5:5">
      <c r="E2446" s="18"/>
    </row>
    <row r="2447" spans="5:5">
      <c r="E2447" s="18"/>
    </row>
    <row r="2448" spans="5:5">
      <c r="E2448" s="18"/>
    </row>
    <row r="2449" spans="5:5">
      <c r="E2449" s="18"/>
    </row>
    <row r="2450" spans="5:5">
      <c r="E2450" s="18"/>
    </row>
    <row r="2451" spans="5:5">
      <c r="E2451" s="18"/>
    </row>
    <row r="2452" spans="5:5">
      <c r="E2452" s="18"/>
    </row>
    <row r="2453" spans="5:5">
      <c r="E2453" s="18"/>
    </row>
    <row r="2454" spans="5:5">
      <c r="E2454" s="18"/>
    </row>
    <row r="2455" spans="5:5">
      <c r="E2455" s="18"/>
    </row>
    <row r="2456" spans="5:5">
      <c r="E2456" s="18"/>
    </row>
    <row r="2457" spans="5:5">
      <c r="E2457" s="18"/>
    </row>
    <row r="2458" spans="5:5">
      <c r="E2458" s="18"/>
    </row>
    <row r="2459" spans="5:5">
      <c r="E2459" s="18"/>
    </row>
    <row r="2460" spans="5:5">
      <c r="E2460" s="18"/>
    </row>
    <row r="2461" spans="5:5">
      <c r="E2461" s="18"/>
    </row>
    <row r="2462" spans="5:5">
      <c r="E2462" s="18"/>
    </row>
    <row r="2463" spans="5:5">
      <c r="E2463" s="18"/>
    </row>
    <row r="2464" spans="5:5">
      <c r="E2464" s="18"/>
    </row>
    <row r="2465" spans="5:5">
      <c r="E2465" s="18"/>
    </row>
    <row r="2466" spans="5:5">
      <c r="E2466" s="18"/>
    </row>
    <row r="2467" spans="5:5">
      <c r="E2467" s="18"/>
    </row>
    <row r="2468" spans="5:5">
      <c r="E2468" s="18"/>
    </row>
    <row r="2469" spans="5:5">
      <c r="E2469" s="18"/>
    </row>
    <row r="2470" spans="5:5">
      <c r="E2470" s="18"/>
    </row>
    <row r="2471" spans="5:5">
      <c r="E2471" s="18"/>
    </row>
    <row r="2472" spans="5:5">
      <c r="E2472" s="18"/>
    </row>
    <row r="2473" spans="5:5">
      <c r="E2473" s="18"/>
    </row>
    <row r="2474" spans="5:5">
      <c r="E2474" s="18"/>
    </row>
    <row r="2475" spans="5:5">
      <c r="E2475" s="18"/>
    </row>
    <row r="2476" spans="5:5">
      <c r="E2476" s="18"/>
    </row>
    <row r="2477" spans="5:5">
      <c r="E2477" s="18"/>
    </row>
    <row r="2478" spans="5:5">
      <c r="E2478" s="18"/>
    </row>
    <row r="2479" spans="5:5">
      <c r="E2479" s="18"/>
    </row>
    <row r="2480" spans="5:5">
      <c r="E2480" s="18"/>
    </row>
    <row r="2481" spans="5:5">
      <c r="E2481" s="18"/>
    </row>
    <row r="2482" spans="5:5">
      <c r="E2482" s="18"/>
    </row>
    <row r="2483" spans="5:5">
      <c r="E2483" s="18"/>
    </row>
    <row r="2484" spans="5:5">
      <c r="E2484" s="18"/>
    </row>
    <row r="2485" spans="5:5">
      <c r="E2485" s="18"/>
    </row>
    <row r="2486" spans="5:5">
      <c r="E2486" s="18"/>
    </row>
    <row r="2487" spans="5:5">
      <c r="E2487" s="18"/>
    </row>
    <row r="2488" spans="5:5">
      <c r="E2488" s="18"/>
    </row>
    <row r="2489" spans="5:5">
      <c r="E2489" s="18"/>
    </row>
    <row r="2490" spans="5:5">
      <c r="E2490" s="18"/>
    </row>
    <row r="2491" spans="5:5">
      <c r="E2491" s="18"/>
    </row>
    <row r="2492" spans="5:5">
      <c r="E2492" s="18"/>
    </row>
    <row r="2493" spans="5:5">
      <c r="E2493" s="18"/>
    </row>
    <row r="2494" spans="5:5">
      <c r="E2494" s="18"/>
    </row>
    <row r="2495" spans="5:5">
      <c r="E2495" s="18"/>
    </row>
    <row r="2496" spans="5:5">
      <c r="E2496" s="18"/>
    </row>
    <row r="2497" spans="5:5">
      <c r="E2497" s="18"/>
    </row>
    <row r="2498" spans="5:5">
      <c r="E2498" s="18"/>
    </row>
    <row r="2499" spans="5:5">
      <c r="E2499" s="18"/>
    </row>
    <row r="2500" spans="5:5">
      <c r="E2500" s="18"/>
    </row>
    <row r="2501" spans="5:5">
      <c r="E2501" s="18"/>
    </row>
    <row r="2502" spans="5:5">
      <c r="E2502" s="18"/>
    </row>
    <row r="2503" spans="5:5">
      <c r="E2503" s="18"/>
    </row>
    <row r="2504" spans="5:5">
      <c r="E2504" s="18"/>
    </row>
    <row r="2505" spans="5:5">
      <c r="E2505" s="18"/>
    </row>
    <row r="2506" spans="5:5">
      <c r="E2506" s="18"/>
    </row>
    <row r="2507" spans="5:5">
      <c r="E2507" s="18"/>
    </row>
    <row r="2508" spans="5:5">
      <c r="E2508" s="18"/>
    </row>
    <row r="2509" spans="5:5">
      <c r="E2509" s="18"/>
    </row>
    <row r="2510" spans="5:5">
      <c r="E2510" s="18"/>
    </row>
    <row r="2511" spans="5:5">
      <c r="E2511" s="18"/>
    </row>
    <row r="2512" spans="5:5">
      <c r="E2512" s="18"/>
    </row>
    <row r="2513" spans="5:5">
      <c r="E2513" s="18"/>
    </row>
    <row r="2514" spans="5:5">
      <c r="E2514" s="18"/>
    </row>
    <row r="2515" spans="5:5">
      <c r="E2515" s="18"/>
    </row>
    <row r="2516" spans="5:5">
      <c r="E2516" s="18"/>
    </row>
    <row r="2517" spans="5:5">
      <c r="E2517" s="18"/>
    </row>
    <row r="2518" spans="5:5">
      <c r="E2518" s="18"/>
    </row>
    <row r="2519" spans="5:5">
      <c r="E2519" s="18"/>
    </row>
    <row r="2520" spans="5:5">
      <c r="E2520" s="18"/>
    </row>
    <row r="2521" spans="5:5">
      <c r="E2521" s="18"/>
    </row>
    <row r="2522" spans="5:5">
      <c r="E2522" s="18"/>
    </row>
    <row r="2523" spans="5:5">
      <c r="E2523" s="18"/>
    </row>
    <row r="2524" spans="5:5">
      <c r="E2524" s="18"/>
    </row>
    <row r="2525" spans="5:5">
      <c r="E2525" s="18"/>
    </row>
    <row r="2526" spans="5:5">
      <c r="E2526" s="18"/>
    </row>
    <row r="2527" spans="5:5">
      <c r="E2527" s="18"/>
    </row>
    <row r="2528" spans="5:5">
      <c r="E2528" s="18"/>
    </row>
    <row r="2529" spans="5:5">
      <c r="E2529" s="18"/>
    </row>
    <row r="2530" spans="5:5">
      <c r="E2530" s="18"/>
    </row>
    <row r="2531" spans="5:5">
      <c r="E2531" s="18"/>
    </row>
    <row r="2532" spans="5:5">
      <c r="E2532" s="18"/>
    </row>
    <row r="2533" spans="5:5">
      <c r="E2533" s="18"/>
    </row>
    <row r="2534" spans="5:5">
      <c r="E2534" s="18"/>
    </row>
    <row r="2535" spans="5:5">
      <c r="E2535" s="18"/>
    </row>
    <row r="2536" spans="5:5">
      <c r="E2536" s="18"/>
    </row>
    <row r="2537" spans="5:5">
      <c r="E2537" s="18"/>
    </row>
    <row r="2538" spans="5:5">
      <c r="E2538" s="18"/>
    </row>
    <row r="2539" spans="5:5">
      <c r="E2539" s="18"/>
    </row>
    <row r="2540" spans="5:5">
      <c r="E2540" s="18"/>
    </row>
    <row r="2541" spans="5:5">
      <c r="E2541" s="18"/>
    </row>
    <row r="2542" spans="5:5">
      <c r="E2542" s="18"/>
    </row>
    <row r="2543" spans="5:5">
      <c r="E2543" s="18"/>
    </row>
    <row r="2544" spans="5:5">
      <c r="E2544" s="18"/>
    </row>
    <row r="2545" spans="5:5">
      <c r="E2545" s="18"/>
    </row>
    <row r="2546" spans="5:5">
      <c r="E2546" s="18"/>
    </row>
    <row r="2547" spans="5:5">
      <c r="E2547" s="18"/>
    </row>
    <row r="2548" spans="5:5">
      <c r="E2548" s="18"/>
    </row>
    <row r="2549" spans="5:5">
      <c r="E2549" s="18"/>
    </row>
    <row r="2550" spans="5:5">
      <c r="E2550" s="18"/>
    </row>
    <row r="2551" spans="5:5">
      <c r="E2551" s="18"/>
    </row>
    <row r="2552" spans="5:5">
      <c r="E2552" s="18"/>
    </row>
    <row r="2553" spans="5:5">
      <c r="E2553" s="18"/>
    </row>
    <row r="2554" spans="5:5">
      <c r="E2554" s="18"/>
    </row>
    <row r="2555" spans="5:5">
      <c r="E2555" s="18"/>
    </row>
    <row r="2556" spans="5:5">
      <c r="E2556" s="18"/>
    </row>
    <row r="2557" spans="5:5">
      <c r="E2557" s="18"/>
    </row>
    <row r="2558" spans="5:5">
      <c r="E2558" s="18"/>
    </row>
    <row r="2559" spans="5:5">
      <c r="E2559" s="18"/>
    </row>
    <row r="2560" spans="5:5">
      <c r="E2560" s="18"/>
    </row>
    <row r="2561" spans="5:5">
      <c r="E2561" s="18"/>
    </row>
    <row r="2562" spans="5:5">
      <c r="E2562" s="18"/>
    </row>
    <row r="2563" spans="5:5">
      <c r="E2563" s="18"/>
    </row>
    <row r="2564" spans="5:5">
      <c r="E2564" s="18"/>
    </row>
    <row r="2565" spans="5:5">
      <c r="E2565" s="18"/>
    </row>
    <row r="2566" spans="5:5">
      <c r="E2566" s="18"/>
    </row>
    <row r="2567" spans="5:5">
      <c r="E2567" s="18"/>
    </row>
    <row r="2568" spans="5:5">
      <c r="E2568" s="18"/>
    </row>
    <row r="2569" spans="5:5">
      <c r="E2569" s="18"/>
    </row>
    <row r="2570" spans="5:5">
      <c r="E2570" s="18"/>
    </row>
    <row r="2571" spans="5:5">
      <c r="E2571" s="18"/>
    </row>
    <row r="2572" spans="5:5">
      <c r="E2572" s="18"/>
    </row>
    <row r="2573" spans="5:5">
      <c r="E2573" s="18"/>
    </row>
    <row r="2574" spans="5:5">
      <c r="E2574" s="18"/>
    </row>
    <row r="2575" spans="5:5">
      <c r="E2575" s="18"/>
    </row>
    <row r="2576" spans="5:5">
      <c r="E2576" s="18"/>
    </row>
    <row r="2577" spans="5:5">
      <c r="E2577" s="18"/>
    </row>
    <row r="2578" spans="5:5">
      <c r="E2578" s="18"/>
    </row>
    <row r="2579" spans="5:5">
      <c r="E2579" s="18"/>
    </row>
    <row r="2580" spans="5:5">
      <c r="E2580" s="18"/>
    </row>
    <row r="2581" spans="5:5">
      <c r="E2581" s="18"/>
    </row>
    <row r="2582" spans="5:5">
      <c r="E2582" s="18"/>
    </row>
    <row r="2583" spans="5:5">
      <c r="E2583" s="18"/>
    </row>
    <row r="2584" spans="5:5">
      <c r="E2584" s="18"/>
    </row>
    <row r="2585" spans="5:5">
      <c r="E2585" s="18"/>
    </row>
    <row r="2586" spans="5:5">
      <c r="E2586" s="18"/>
    </row>
    <row r="2587" spans="5:5">
      <c r="E2587" s="18"/>
    </row>
    <row r="2588" spans="5:5">
      <c r="E2588" s="18"/>
    </row>
    <row r="2589" spans="5:5">
      <c r="E2589" s="18"/>
    </row>
    <row r="2590" spans="5:5">
      <c r="E2590" s="18"/>
    </row>
    <row r="2591" spans="5:5">
      <c r="E2591" s="18"/>
    </row>
    <row r="2592" spans="5:5">
      <c r="E2592" s="18"/>
    </row>
    <row r="2593" spans="5:5">
      <c r="E2593" s="18"/>
    </row>
    <row r="2594" spans="5:5">
      <c r="E2594" s="18"/>
    </row>
    <row r="2595" spans="5:5">
      <c r="E2595" s="18"/>
    </row>
    <row r="2596" spans="5:5">
      <c r="E2596" s="18"/>
    </row>
    <row r="2597" spans="5:5">
      <c r="E2597" s="18"/>
    </row>
    <row r="2598" spans="5:5">
      <c r="E2598" s="18"/>
    </row>
    <row r="2599" spans="5:5">
      <c r="E2599" s="18"/>
    </row>
    <row r="2600" spans="5:5">
      <c r="E2600" s="18"/>
    </row>
    <row r="2601" spans="5:5">
      <c r="E2601" s="18"/>
    </row>
    <row r="2602" spans="5:5">
      <c r="E2602" s="18"/>
    </row>
    <row r="2603" spans="5:5">
      <c r="E2603" s="18"/>
    </row>
    <row r="2604" spans="5:5">
      <c r="E2604" s="18"/>
    </row>
    <row r="2605" spans="5:5">
      <c r="E2605" s="18"/>
    </row>
    <row r="2606" spans="5:5">
      <c r="E2606" s="18"/>
    </row>
    <row r="2607" spans="5:5">
      <c r="E2607" s="18"/>
    </row>
    <row r="2608" spans="5:5">
      <c r="E2608" s="18"/>
    </row>
    <row r="2609" spans="5:5">
      <c r="E2609" s="18"/>
    </row>
    <row r="2610" spans="5:5">
      <c r="E2610" s="18"/>
    </row>
    <row r="2611" spans="5:5">
      <c r="E2611" s="18"/>
    </row>
    <row r="2612" spans="5:5">
      <c r="E2612" s="18"/>
    </row>
    <row r="2613" spans="5:5">
      <c r="E2613" s="18"/>
    </row>
    <row r="2614" spans="5:5">
      <c r="E2614" s="18"/>
    </row>
    <row r="2615" spans="5:5">
      <c r="E2615" s="18"/>
    </row>
    <row r="2616" spans="5:5">
      <c r="E2616" s="18"/>
    </row>
    <row r="2617" spans="5:5">
      <c r="E2617" s="18"/>
    </row>
    <row r="2618" spans="5:5">
      <c r="E2618" s="18"/>
    </row>
    <row r="2619" spans="5:5">
      <c r="E2619" s="18"/>
    </row>
    <row r="2620" spans="5:5">
      <c r="E2620" s="18"/>
    </row>
    <row r="2621" spans="5:5">
      <c r="E2621" s="18"/>
    </row>
    <row r="2622" spans="5:5">
      <c r="E2622" s="18"/>
    </row>
    <row r="2623" spans="5:5">
      <c r="E2623" s="18"/>
    </row>
    <row r="2624" spans="5:5">
      <c r="E2624" s="18"/>
    </row>
    <row r="2625" spans="5:5">
      <c r="E2625" s="18"/>
    </row>
    <row r="2626" spans="5:5">
      <c r="E2626" s="18"/>
    </row>
    <row r="2627" spans="5:5">
      <c r="E2627" s="18"/>
    </row>
    <row r="2628" spans="5:5">
      <c r="E2628" s="18"/>
    </row>
    <row r="2629" spans="5:5">
      <c r="E2629" s="18"/>
    </row>
    <row r="2630" spans="5:5">
      <c r="E2630" s="18"/>
    </row>
    <row r="2631" spans="5:5">
      <c r="E2631" s="18"/>
    </row>
    <row r="2632" spans="5:5">
      <c r="E2632" s="18"/>
    </row>
    <row r="2633" spans="5:5">
      <c r="E2633" s="18"/>
    </row>
    <row r="2634" spans="5:5">
      <c r="E2634" s="18"/>
    </row>
    <row r="2635" spans="5:5">
      <c r="E2635" s="18"/>
    </row>
    <row r="2636" spans="5:5">
      <c r="E2636" s="18"/>
    </row>
    <row r="2637" spans="5:5">
      <c r="E2637" s="18"/>
    </row>
    <row r="2638" spans="5:5">
      <c r="E2638" s="18"/>
    </row>
    <row r="2639" spans="5:5">
      <c r="E2639" s="18"/>
    </row>
    <row r="2640" spans="5:5">
      <c r="E2640" s="18"/>
    </row>
    <row r="2641" spans="5:5">
      <c r="E2641" s="18"/>
    </row>
    <row r="2642" spans="5:5">
      <c r="E2642" s="18"/>
    </row>
    <row r="2643" spans="5:5">
      <c r="E2643" s="18"/>
    </row>
    <row r="2644" spans="5:5">
      <c r="E2644" s="18"/>
    </row>
    <row r="2645" spans="5:5">
      <c r="E2645" s="18"/>
    </row>
    <row r="2646" spans="5:5">
      <c r="E2646" s="18"/>
    </row>
    <row r="2647" spans="5:5">
      <c r="E2647" s="18"/>
    </row>
    <row r="2648" spans="5:5">
      <c r="E2648" s="18"/>
    </row>
    <row r="2649" spans="5:5">
      <c r="E2649" s="18"/>
    </row>
    <row r="2650" spans="5:5">
      <c r="E2650" s="18"/>
    </row>
    <row r="2651" spans="5:5">
      <c r="E2651" s="18"/>
    </row>
    <row r="2652" spans="5:5">
      <c r="E2652" s="18"/>
    </row>
    <row r="2653" spans="5:5">
      <c r="E2653" s="18"/>
    </row>
    <row r="2654" spans="5:5">
      <c r="E2654" s="18"/>
    </row>
    <row r="2655" spans="5:5">
      <c r="E2655" s="18"/>
    </row>
    <row r="2656" spans="5:5">
      <c r="E2656" s="18"/>
    </row>
    <row r="2657" spans="5:5">
      <c r="E2657" s="18"/>
    </row>
    <row r="2658" spans="5:5">
      <c r="E2658" s="18"/>
    </row>
    <row r="2659" spans="5:5">
      <c r="E2659" s="18"/>
    </row>
    <row r="2660" spans="5:5">
      <c r="E2660" s="18"/>
    </row>
    <row r="2661" spans="5:5">
      <c r="E2661" s="18"/>
    </row>
    <row r="2662" spans="5:5">
      <c r="E2662" s="18"/>
    </row>
    <row r="2663" spans="5:5">
      <c r="E2663" s="18"/>
    </row>
    <row r="2664" spans="5:5">
      <c r="E2664" s="18"/>
    </row>
    <row r="2665" spans="5:5">
      <c r="E2665" s="18"/>
    </row>
    <row r="2666" spans="5:5">
      <c r="E2666" s="18"/>
    </row>
    <row r="2667" spans="5:5">
      <c r="E2667" s="18"/>
    </row>
    <row r="2668" spans="5:5">
      <c r="E2668" s="18"/>
    </row>
    <row r="2669" spans="5:5">
      <c r="E2669" s="18"/>
    </row>
    <row r="2670" spans="5:5">
      <c r="E2670" s="18"/>
    </row>
    <row r="2671" spans="5:5">
      <c r="E2671" s="18"/>
    </row>
    <row r="2672" spans="5:5">
      <c r="E2672" s="18"/>
    </row>
    <row r="2673" spans="5:5">
      <c r="E2673" s="18"/>
    </row>
    <row r="2674" spans="5:5">
      <c r="E2674" s="18"/>
    </row>
    <row r="2675" spans="5:5">
      <c r="E2675" s="18"/>
    </row>
    <row r="2676" spans="5:5">
      <c r="E2676" s="18"/>
    </row>
    <row r="2677" spans="5:5">
      <c r="E2677" s="18"/>
    </row>
    <row r="2678" spans="5:5">
      <c r="E2678" s="18"/>
    </row>
    <row r="2679" spans="5:5">
      <c r="E2679" s="18"/>
    </row>
    <row r="2680" spans="5:5">
      <c r="E2680" s="18"/>
    </row>
    <row r="2681" spans="5:5">
      <c r="E2681" s="18"/>
    </row>
    <row r="2682" spans="5:5">
      <c r="E2682" s="18"/>
    </row>
    <row r="2683" spans="5:5">
      <c r="E2683" s="18"/>
    </row>
    <row r="2684" spans="5:5">
      <c r="E2684" s="18"/>
    </row>
    <row r="2685" spans="5:5">
      <c r="E2685" s="18"/>
    </row>
    <row r="2686" spans="5:5">
      <c r="E2686" s="18"/>
    </row>
    <row r="2687" spans="5:5">
      <c r="E2687" s="18"/>
    </row>
    <row r="2688" spans="5:5">
      <c r="E2688" s="18"/>
    </row>
    <row r="2689" spans="5:5">
      <c r="E2689" s="18"/>
    </row>
    <row r="2690" spans="5:5">
      <c r="E2690" s="18"/>
    </row>
    <row r="2691" spans="5:5">
      <c r="E2691" s="18"/>
    </row>
    <row r="2692" spans="5:5">
      <c r="E2692" s="18"/>
    </row>
    <row r="2693" spans="5:5">
      <c r="E2693" s="18"/>
    </row>
    <row r="2694" spans="5:5">
      <c r="E2694" s="18"/>
    </row>
    <row r="2695" spans="5:5">
      <c r="E2695" s="18"/>
    </row>
    <row r="2696" spans="5:5">
      <c r="E2696" s="18"/>
    </row>
    <row r="2697" spans="5:5">
      <c r="E2697" s="18"/>
    </row>
    <row r="2698" spans="5:5">
      <c r="E2698" s="18"/>
    </row>
    <row r="2699" spans="5:5">
      <c r="E2699" s="18"/>
    </row>
    <row r="2700" spans="5:5">
      <c r="E2700" s="18"/>
    </row>
    <row r="2701" spans="5:5">
      <c r="E2701" s="18"/>
    </row>
    <row r="2702" spans="5:5">
      <c r="E2702" s="18"/>
    </row>
    <row r="2703" spans="5:5">
      <c r="E2703" s="18"/>
    </row>
    <row r="2704" spans="5:5">
      <c r="E2704" s="18"/>
    </row>
    <row r="2705" spans="5:5">
      <c r="E2705" s="18"/>
    </row>
    <row r="2706" spans="5:5">
      <c r="E2706" s="18"/>
    </row>
    <row r="2707" spans="5:5">
      <c r="E2707" s="18"/>
    </row>
    <row r="2708" spans="5:5">
      <c r="E2708" s="18"/>
    </row>
    <row r="2709" spans="5:5">
      <c r="E2709" s="18"/>
    </row>
    <row r="2710" spans="5:5">
      <c r="E2710" s="18"/>
    </row>
    <row r="2711" spans="5:5">
      <c r="E2711" s="18"/>
    </row>
    <row r="2712" spans="5:5">
      <c r="E2712" s="18"/>
    </row>
    <row r="2713" spans="5:5">
      <c r="E2713" s="18"/>
    </row>
    <row r="2714" spans="5:5">
      <c r="E2714" s="18"/>
    </row>
    <row r="2715" spans="5:5">
      <c r="E2715" s="18"/>
    </row>
    <row r="2716" spans="5:5">
      <c r="E2716" s="18"/>
    </row>
    <row r="2717" spans="5:5">
      <c r="E2717" s="18"/>
    </row>
    <row r="2718" spans="5:5">
      <c r="E2718" s="18"/>
    </row>
    <row r="2719" spans="5:5">
      <c r="E2719" s="18"/>
    </row>
    <row r="2720" spans="5:5">
      <c r="E2720" s="18"/>
    </row>
    <row r="2721" spans="5:5">
      <c r="E2721" s="18"/>
    </row>
    <row r="2722" spans="5:5">
      <c r="E2722" s="18"/>
    </row>
    <row r="2723" spans="5:5">
      <c r="E2723" s="18"/>
    </row>
    <row r="2724" spans="5:5">
      <c r="E2724" s="18"/>
    </row>
    <row r="2725" spans="5:5">
      <c r="E2725" s="18"/>
    </row>
    <row r="2726" spans="5:5">
      <c r="E2726" s="18"/>
    </row>
    <row r="2727" spans="5:5">
      <c r="E2727" s="18"/>
    </row>
    <row r="2728" spans="5:5">
      <c r="E2728" s="18"/>
    </row>
    <row r="2729" spans="5:5">
      <c r="E2729" s="18"/>
    </row>
    <row r="2730" spans="5:5">
      <c r="E2730" s="18"/>
    </row>
    <row r="2731" spans="5:5">
      <c r="E2731" s="18"/>
    </row>
    <row r="2732" spans="5:5">
      <c r="E2732" s="18"/>
    </row>
    <row r="2733" spans="5:5">
      <c r="E2733" s="18"/>
    </row>
    <row r="2734" spans="5:5">
      <c r="E2734" s="18"/>
    </row>
    <row r="2735" spans="5:5">
      <c r="E2735" s="18"/>
    </row>
    <row r="2736" spans="5:5">
      <c r="E2736" s="18"/>
    </row>
    <row r="2737" spans="5:5">
      <c r="E2737" s="18"/>
    </row>
    <row r="2738" spans="5:5">
      <c r="E2738" s="18"/>
    </row>
    <row r="2739" spans="5:5">
      <c r="E2739" s="18"/>
    </row>
    <row r="2740" spans="5:5">
      <c r="E2740" s="18"/>
    </row>
    <row r="2741" spans="5:5">
      <c r="E2741" s="18"/>
    </row>
    <row r="2742" spans="5:5">
      <c r="E2742" s="18"/>
    </row>
    <row r="2743" spans="5:5">
      <c r="E2743" s="18"/>
    </row>
    <row r="2744" spans="5:5">
      <c r="E2744" s="18"/>
    </row>
    <row r="2745" spans="5:5">
      <c r="E2745" s="18"/>
    </row>
    <row r="2746" spans="5:5">
      <c r="E2746" s="18"/>
    </row>
    <row r="2747" spans="5:5">
      <c r="E2747" s="18"/>
    </row>
    <row r="2748" spans="5:5">
      <c r="E2748" s="18"/>
    </row>
    <row r="2749" spans="5:5">
      <c r="E2749" s="18"/>
    </row>
    <row r="2750" spans="5:5">
      <c r="E2750" s="18"/>
    </row>
    <row r="2751" spans="5:5">
      <c r="E2751" s="18"/>
    </row>
    <row r="2752" spans="5:5">
      <c r="E2752" s="18"/>
    </row>
    <row r="2753" spans="5:5">
      <c r="E2753" s="18"/>
    </row>
    <row r="2754" spans="5:5">
      <c r="E2754" s="18"/>
    </row>
    <row r="2755" spans="5:5">
      <c r="E2755" s="18"/>
    </row>
    <row r="2756" spans="5:5">
      <c r="E2756" s="18"/>
    </row>
    <row r="2757" spans="5:5">
      <c r="E2757" s="18"/>
    </row>
    <row r="2758" spans="5:5">
      <c r="E2758" s="18"/>
    </row>
    <row r="2759" spans="5:5">
      <c r="E2759" s="18"/>
    </row>
    <row r="2760" spans="5:5">
      <c r="E2760" s="18"/>
    </row>
    <row r="2761" spans="5:5">
      <c r="E2761" s="18"/>
    </row>
    <row r="2762" spans="5:5">
      <c r="E2762" s="18"/>
    </row>
    <row r="2763" spans="5:5">
      <c r="E2763" s="18"/>
    </row>
    <row r="2764" spans="5:5">
      <c r="E2764" s="18"/>
    </row>
    <row r="2765" spans="5:5">
      <c r="E2765" s="18"/>
    </row>
    <row r="2766" spans="5:5">
      <c r="E2766" s="18"/>
    </row>
    <row r="2767" spans="5:5">
      <c r="E2767" s="18"/>
    </row>
    <row r="2768" spans="5:5">
      <c r="E2768" s="18"/>
    </row>
    <row r="2769" spans="5:5">
      <c r="E2769" s="18"/>
    </row>
    <row r="2770" spans="5:5">
      <c r="E2770" s="18"/>
    </row>
    <row r="2771" spans="5:5">
      <c r="E2771" s="18"/>
    </row>
    <row r="2772" spans="5:5">
      <c r="E2772" s="18"/>
    </row>
    <row r="2773" spans="5:5">
      <c r="E2773" s="18"/>
    </row>
    <row r="2774" spans="5:5">
      <c r="E2774" s="18"/>
    </row>
    <row r="2775" spans="5:5">
      <c r="E2775" s="18"/>
    </row>
    <row r="2776" spans="5:5">
      <c r="E2776" s="18"/>
    </row>
    <row r="2777" spans="5:5">
      <c r="E2777" s="18"/>
    </row>
    <row r="2778" spans="5:5">
      <c r="E2778" s="18"/>
    </row>
    <row r="2779" spans="5:5">
      <c r="E2779" s="18"/>
    </row>
    <row r="2780" spans="5:5">
      <c r="E2780" s="18"/>
    </row>
    <row r="2781" spans="5:5">
      <c r="E2781" s="18"/>
    </row>
    <row r="2782" spans="5:5">
      <c r="E2782" s="18"/>
    </row>
    <row r="2783" spans="5:5">
      <c r="E2783" s="18"/>
    </row>
    <row r="2784" spans="5:5">
      <c r="E2784" s="18"/>
    </row>
    <row r="2785" spans="5:5">
      <c r="E2785" s="18"/>
    </row>
    <row r="2786" spans="5:5">
      <c r="E2786" s="18"/>
    </row>
    <row r="2787" spans="5:5">
      <c r="E2787" s="18"/>
    </row>
    <row r="2788" spans="5:5">
      <c r="E2788" s="18"/>
    </row>
    <row r="2789" spans="5:5">
      <c r="E2789" s="18"/>
    </row>
    <row r="2790" spans="5:5">
      <c r="E2790" s="18"/>
    </row>
    <row r="2791" spans="5:5">
      <c r="E2791" s="18"/>
    </row>
    <row r="2792" spans="5:5">
      <c r="E2792" s="18"/>
    </row>
    <row r="2793" spans="5:5">
      <c r="E2793" s="18"/>
    </row>
    <row r="2794" spans="5:5">
      <c r="E2794" s="18"/>
    </row>
    <row r="2795" spans="5:5">
      <c r="E2795" s="18"/>
    </row>
    <row r="2796" spans="5:5">
      <c r="E2796" s="18"/>
    </row>
    <row r="2797" spans="5:5">
      <c r="E2797" s="18"/>
    </row>
    <row r="2798" spans="5:5">
      <c r="E2798" s="18"/>
    </row>
    <row r="2799" spans="5:5">
      <c r="E2799" s="18"/>
    </row>
    <row r="2800" spans="5:5">
      <c r="E2800" s="18"/>
    </row>
    <row r="2801" spans="5:5">
      <c r="E2801" s="18"/>
    </row>
    <row r="2802" spans="5:5">
      <c r="E2802" s="18"/>
    </row>
    <row r="2803" spans="5:5">
      <c r="E2803" s="18"/>
    </row>
    <row r="2804" spans="5:5">
      <c r="E2804" s="18"/>
    </row>
    <row r="2805" spans="5:5">
      <c r="E2805" s="18"/>
    </row>
    <row r="2806" spans="5:5">
      <c r="E2806" s="18"/>
    </row>
    <row r="2807" spans="5:5">
      <c r="E2807" s="18"/>
    </row>
    <row r="2808" spans="5:5">
      <c r="E2808" s="18"/>
    </row>
    <row r="2809" spans="5:5">
      <c r="E2809" s="18"/>
    </row>
    <row r="2810" spans="5:5">
      <c r="E2810" s="18"/>
    </row>
    <row r="2811" spans="5:5">
      <c r="E2811" s="18"/>
    </row>
    <row r="2812" spans="5:5">
      <c r="E2812" s="18"/>
    </row>
    <row r="2813" spans="5:5">
      <c r="E2813" s="18"/>
    </row>
    <row r="2814" spans="5:5">
      <c r="E2814" s="18"/>
    </row>
    <row r="2815" spans="5:5">
      <c r="E2815" s="18"/>
    </row>
    <row r="2816" spans="5:5">
      <c r="E2816" s="18"/>
    </row>
    <row r="2817" spans="5:5">
      <c r="E2817" s="18"/>
    </row>
    <row r="2818" spans="5:5">
      <c r="E2818" s="18"/>
    </row>
    <row r="2819" spans="5:5">
      <c r="E2819" s="18"/>
    </row>
    <row r="2820" spans="5:5">
      <c r="E2820" s="18"/>
    </row>
    <row r="2821" spans="5:5">
      <c r="E2821" s="18"/>
    </row>
    <row r="2822" spans="5:5">
      <c r="E2822" s="18"/>
    </row>
    <row r="2823" spans="5:5">
      <c r="E2823" s="18"/>
    </row>
    <row r="2824" spans="5:5">
      <c r="E2824" s="18"/>
    </row>
    <row r="2825" spans="5:5">
      <c r="E2825" s="18"/>
    </row>
    <row r="2826" spans="5:5">
      <c r="E2826" s="18"/>
    </row>
    <row r="2827" spans="5:5">
      <c r="E2827" s="18"/>
    </row>
    <row r="2828" spans="5:5">
      <c r="E2828" s="18"/>
    </row>
    <row r="2829" spans="5:5">
      <c r="E2829" s="18"/>
    </row>
    <row r="2830" spans="5:5">
      <c r="E2830" s="18"/>
    </row>
    <row r="2831" spans="5:5">
      <c r="E2831" s="18"/>
    </row>
    <row r="2832" spans="5:5">
      <c r="E2832" s="18"/>
    </row>
    <row r="2833" spans="5:5">
      <c r="E2833" s="18"/>
    </row>
    <row r="2834" spans="5:5">
      <c r="E2834" s="18"/>
    </row>
    <row r="2835" spans="5:5">
      <c r="E2835" s="18"/>
    </row>
    <row r="2836" spans="5:5">
      <c r="E2836" s="18"/>
    </row>
    <row r="2837" spans="5:5">
      <c r="E2837" s="18"/>
    </row>
    <row r="2838" spans="5:5">
      <c r="E2838" s="18"/>
    </row>
    <row r="2839" spans="5:5">
      <c r="E2839" s="18"/>
    </row>
    <row r="2840" spans="5:5">
      <c r="E2840" s="18"/>
    </row>
    <row r="2841" spans="5:5">
      <c r="E2841" s="18"/>
    </row>
    <row r="2842" spans="5:5">
      <c r="E2842" s="18"/>
    </row>
    <row r="2843" spans="5:5">
      <c r="E2843" s="18"/>
    </row>
    <row r="2844" spans="5:5">
      <c r="E2844" s="18"/>
    </row>
    <row r="2845" spans="5:5">
      <c r="E2845" s="18"/>
    </row>
    <row r="2846" spans="5:5">
      <c r="E2846" s="18"/>
    </row>
    <row r="2847" spans="5:5">
      <c r="E2847" s="18"/>
    </row>
    <row r="2848" spans="5:5">
      <c r="E2848" s="18"/>
    </row>
    <row r="2849" spans="5:5">
      <c r="E2849" s="18"/>
    </row>
    <row r="2850" spans="5:5">
      <c r="E2850" s="18"/>
    </row>
    <row r="2851" spans="5:5">
      <c r="E2851" s="18"/>
    </row>
    <row r="2852" spans="5:5">
      <c r="E2852" s="18"/>
    </row>
    <row r="2853" spans="5:5">
      <c r="E2853" s="18"/>
    </row>
    <row r="2854" spans="5:5">
      <c r="E2854" s="18"/>
    </row>
    <row r="2855" spans="5:5">
      <c r="E2855" s="18"/>
    </row>
    <row r="2856" spans="5:5">
      <c r="E2856" s="18"/>
    </row>
    <row r="2857" spans="5:5">
      <c r="E2857" s="18"/>
    </row>
    <row r="2858" spans="5:5">
      <c r="E2858" s="18"/>
    </row>
    <row r="2859" spans="5:5">
      <c r="E2859" s="18"/>
    </row>
    <row r="2860" spans="5:5">
      <c r="E2860" s="18"/>
    </row>
    <row r="2861" spans="5:5">
      <c r="E2861" s="18"/>
    </row>
    <row r="2862" spans="5:5">
      <c r="E2862" s="18"/>
    </row>
    <row r="2863" spans="5:5">
      <c r="E2863" s="18"/>
    </row>
    <row r="2864" spans="5:5">
      <c r="E2864" s="18"/>
    </row>
    <row r="2865" spans="5:5">
      <c r="E2865" s="18"/>
    </row>
    <row r="2866" spans="5:5">
      <c r="E2866" s="18"/>
    </row>
    <row r="2867" spans="5:5">
      <c r="E2867" s="18"/>
    </row>
    <row r="2868" spans="5:5">
      <c r="E2868" s="18"/>
    </row>
    <row r="2869" spans="5:5">
      <c r="E2869" s="18"/>
    </row>
    <row r="2870" spans="5:5">
      <c r="E2870" s="18"/>
    </row>
    <row r="2871" spans="5:5">
      <c r="E2871" s="18"/>
    </row>
    <row r="2872" spans="5:5">
      <c r="E2872" s="18"/>
    </row>
    <row r="2873" spans="5:5">
      <c r="E2873" s="18"/>
    </row>
    <row r="2874" spans="5:5">
      <c r="E2874" s="18"/>
    </row>
    <row r="2875" spans="5:5">
      <c r="E2875" s="18"/>
    </row>
    <row r="2876" spans="5:5">
      <c r="E2876" s="18"/>
    </row>
    <row r="2877" spans="5:5">
      <c r="E2877" s="18"/>
    </row>
    <row r="2878" spans="5:5">
      <c r="E2878" s="18"/>
    </row>
    <row r="2879" spans="5:5">
      <c r="E2879" s="18"/>
    </row>
    <row r="2880" spans="5:5">
      <c r="E2880" s="18"/>
    </row>
    <row r="2881" spans="5:5">
      <c r="E2881" s="18"/>
    </row>
    <row r="2882" spans="5:5">
      <c r="E2882" s="18"/>
    </row>
    <row r="2883" spans="5:5">
      <c r="E2883" s="18"/>
    </row>
    <row r="2884" spans="5:5">
      <c r="E2884" s="18"/>
    </row>
    <row r="2885" spans="5:5">
      <c r="E2885" s="18"/>
    </row>
    <row r="2886" spans="5:5">
      <c r="E2886" s="18"/>
    </row>
    <row r="2887" spans="5:5">
      <c r="E2887" s="18"/>
    </row>
    <row r="2888" spans="5:5">
      <c r="E2888" s="18"/>
    </row>
    <row r="2889" spans="5:5">
      <c r="E2889" s="18"/>
    </row>
    <row r="2890" spans="5:5">
      <c r="E2890" s="18"/>
    </row>
    <row r="2891" spans="5:5">
      <c r="E2891" s="18"/>
    </row>
    <row r="2892" spans="5:5">
      <c r="E2892" s="18"/>
    </row>
    <row r="2893" spans="5:5">
      <c r="E2893" s="18"/>
    </row>
    <row r="2894" spans="5:5">
      <c r="E2894" s="18"/>
    </row>
    <row r="2895" spans="5:5">
      <c r="E2895" s="18"/>
    </row>
    <row r="2896" spans="5:5">
      <c r="E2896" s="18"/>
    </row>
    <row r="2897" spans="5:5">
      <c r="E2897" s="18"/>
    </row>
    <row r="2898" spans="5:5">
      <c r="E2898" s="18"/>
    </row>
    <row r="2899" spans="5:5">
      <c r="E2899" s="18"/>
    </row>
    <row r="2900" spans="5:5">
      <c r="E2900" s="18"/>
    </row>
    <row r="2901" spans="5:5">
      <c r="E2901" s="18"/>
    </row>
    <row r="2902" spans="5:5">
      <c r="E2902" s="18"/>
    </row>
    <row r="2903" spans="5:5">
      <c r="E2903" s="18"/>
    </row>
    <row r="2904" spans="5:5">
      <c r="E2904" s="18"/>
    </row>
    <row r="2905" spans="5:5">
      <c r="E2905" s="18"/>
    </row>
    <row r="2906" spans="5:5">
      <c r="E2906" s="18"/>
    </row>
    <row r="2907" spans="5:5">
      <c r="E2907" s="18"/>
    </row>
    <row r="2908" spans="5:5">
      <c r="E2908" s="18"/>
    </row>
    <row r="2909" spans="5:5">
      <c r="E2909" s="18"/>
    </row>
    <row r="2910" spans="5:5">
      <c r="E2910" s="18"/>
    </row>
    <row r="2911" spans="5:5">
      <c r="E2911" s="18"/>
    </row>
    <row r="2912" spans="5:5">
      <c r="E2912" s="18"/>
    </row>
    <row r="2913" spans="5:5">
      <c r="E2913" s="18"/>
    </row>
    <row r="2914" spans="5:5">
      <c r="E2914" s="18"/>
    </row>
    <row r="2915" spans="5:5">
      <c r="E2915" s="18"/>
    </row>
    <row r="2916" spans="5:5">
      <c r="E2916" s="18"/>
    </row>
    <row r="2917" spans="5:5">
      <c r="E2917" s="18"/>
    </row>
    <row r="2918" spans="5:5">
      <c r="E2918" s="18"/>
    </row>
    <row r="2919" spans="5:5">
      <c r="E2919" s="18"/>
    </row>
    <row r="2920" spans="5:5">
      <c r="E2920" s="18"/>
    </row>
    <row r="2921" spans="5:5">
      <c r="E2921" s="18"/>
    </row>
    <row r="2922" spans="5:5">
      <c r="E2922" s="18"/>
    </row>
    <row r="2923" spans="5:5">
      <c r="E2923" s="18"/>
    </row>
    <row r="2924" spans="5:5">
      <c r="E2924" s="18"/>
    </row>
    <row r="2925" spans="5:5">
      <c r="E2925" s="18"/>
    </row>
    <row r="2926" spans="5:5">
      <c r="E2926" s="18"/>
    </row>
    <row r="2927" spans="5:5">
      <c r="E2927" s="18"/>
    </row>
    <row r="2928" spans="5:5">
      <c r="E2928" s="18"/>
    </row>
    <row r="2929" spans="5:5">
      <c r="E2929" s="18"/>
    </row>
    <row r="2930" spans="5:5">
      <c r="E2930" s="18"/>
    </row>
    <row r="2931" spans="5:5">
      <c r="E2931" s="18"/>
    </row>
    <row r="2932" spans="5:5">
      <c r="E2932" s="18"/>
    </row>
    <row r="2933" spans="5:5">
      <c r="E2933" s="18"/>
    </row>
    <row r="2934" spans="5:5">
      <c r="E2934" s="18"/>
    </row>
    <row r="2935" spans="5:5">
      <c r="E2935" s="18"/>
    </row>
    <row r="2936" spans="5:5">
      <c r="E2936" s="18"/>
    </row>
    <row r="2937" spans="5:5">
      <c r="E2937" s="18"/>
    </row>
    <row r="2938" spans="5:5">
      <c r="E2938" s="18"/>
    </row>
    <row r="2939" spans="5:5">
      <c r="E2939" s="18"/>
    </row>
    <row r="2940" spans="5:5">
      <c r="E2940" s="18"/>
    </row>
    <row r="2941" spans="5:5">
      <c r="E2941" s="18"/>
    </row>
    <row r="2942" spans="5:5">
      <c r="E2942" s="18"/>
    </row>
    <row r="2943" spans="5:5">
      <c r="E2943" s="18"/>
    </row>
    <row r="2944" spans="5:5">
      <c r="E2944" s="18"/>
    </row>
    <row r="2945" spans="5:5">
      <c r="E2945" s="18"/>
    </row>
    <row r="2946" spans="5:5">
      <c r="E2946" s="18"/>
    </row>
    <row r="2947" spans="5:5">
      <c r="E2947" s="18"/>
    </row>
    <row r="2948" spans="5:5">
      <c r="E2948" s="18"/>
    </row>
    <row r="2949" spans="5:5">
      <c r="E2949" s="18"/>
    </row>
    <row r="2950" spans="5:5">
      <c r="E2950" s="18"/>
    </row>
    <row r="2951" spans="5:5">
      <c r="E2951" s="18"/>
    </row>
    <row r="2952" spans="5:5">
      <c r="E2952" s="18"/>
    </row>
    <row r="2953" spans="5:5">
      <c r="E2953" s="18"/>
    </row>
    <row r="2954" spans="5:5">
      <c r="E2954" s="18"/>
    </row>
    <row r="2955" spans="5:5">
      <c r="E2955" s="18"/>
    </row>
    <row r="2956" spans="5:5">
      <c r="E2956" s="18"/>
    </row>
    <row r="2957" spans="5:5">
      <c r="E2957" s="18"/>
    </row>
    <row r="2958" spans="5:5">
      <c r="E2958" s="18"/>
    </row>
    <row r="2959" spans="5:5">
      <c r="E2959" s="18"/>
    </row>
    <row r="2960" spans="5:5">
      <c r="E2960" s="18"/>
    </row>
    <row r="2961" spans="5:5">
      <c r="E2961" s="18"/>
    </row>
    <row r="2962" spans="5:5">
      <c r="E2962" s="18"/>
    </row>
    <row r="2963" spans="5:5">
      <c r="E2963" s="18"/>
    </row>
    <row r="2964" spans="5:5">
      <c r="E2964" s="18"/>
    </row>
    <row r="2965" spans="5:5">
      <c r="E2965" s="18"/>
    </row>
    <row r="2966" spans="5:5">
      <c r="E2966" s="18"/>
    </row>
    <row r="2967" spans="5:5">
      <c r="E2967" s="18"/>
    </row>
    <row r="2968" spans="5:5">
      <c r="E2968" s="18"/>
    </row>
    <row r="2969" spans="5:5">
      <c r="E2969" s="18"/>
    </row>
    <row r="2970" spans="5:5">
      <c r="E2970" s="18"/>
    </row>
    <row r="2971" spans="5:5">
      <c r="E2971" s="18"/>
    </row>
    <row r="2972" spans="5:5">
      <c r="E2972" s="18"/>
    </row>
    <row r="2973" spans="5:5">
      <c r="E2973" s="18"/>
    </row>
    <row r="2974" spans="5:5">
      <c r="E2974" s="18"/>
    </row>
    <row r="2975" spans="5:5">
      <c r="E2975" s="18"/>
    </row>
    <row r="2976" spans="5:5">
      <c r="E2976" s="18"/>
    </row>
    <row r="2977" spans="5:5">
      <c r="E2977" s="18"/>
    </row>
    <row r="2978" spans="5:5">
      <c r="E2978" s="18"/>
    </row>
    <row r="2979" spans="5:5">
      <c r="E2979" s="18"/>
    </row>
    <row r="2980" spans="5:5">
      <c r="E2980" s="18"/>
    </row>
    <row r="2981" spans="5:5">
      <c r="E2981" s="18"/>
    </row>
    <row r="2982" spans="5:5">
      <c r="E2982" s="18"/>
    </row>
    <row r="2983" spans="5:5">
      <c r="E2983" s="18"/>
    </row>
    <row r="2984" spans="5:5">
      <c r="E2984" s="18"/>
    </row>
    <row r="2985" spans="5:5">
      <c r="E2985" s="18"/>
    </row>
    <row r="2986" spans="5:5">
      <c r="E2986" s="18"/>
    </row>
    <row r="2987" spans="5:5">
      <c r="E2987" s="18"/>
    </row>
    <row r="2988" spans="5:5">
      <c r="E2988" s="18"/>
    </row>
    <row r="2989" spans="5:5">
      <c r="E2989" s="18"/>
    </row>
    <row r="2990" spans="5:5">
      <c r="E2990" s="18"/>
    </row>
    <row r="2991" spans="5:5">
      <c r="E2991" s="18"/>
    </row>
    <row r="2992" spans="5:5">
      <c r="E2992" s="18"/>
    </row>
    <row r="2993" spans="5:5">
      <c r="E2993" s="18"/>
    </row>
    <row r="2994" spans="5:5">
      <c r="E2994" s="18"/>
    </row>
    <row r="2995" spans="5:5">
      <c r="E2995" s="18"/>
    </row>
    <row r="2996" spans="5:5">
      <c r="E2996" s="18"/>
    </row>
    <row r="2997" spans="5:5">
      <c r="E2997" s="18"/>
    </row>
    <row r="2998" spans="5:5">
      <c r="E2998" s="18"/>
    </row>
    <row r="2999" spans="5:5">
      <c r="E2999" s="18"/>
    </row>
    <row r="3000" spans="5:5">
      <c r="E3000" s="18"/>
    </row>
    <row r="3001" spans="5:5">
      <c r="E3001" s="18"/>
    </row>
    <row r="3002" spans="5:5">
      <c r="E3002" s="18"/>
    </row>
    <row r="3003" spans="5:5">
      <c r="E3003" s="18"/>
    </row>
    <row r="3004" spans="5:5">
      <c r="E3004" s="18"/>
    </row>
    <row r="3005" spans="5:5">
      <c r="E3005" s="18"/>
    </row>
    <row r="3006" spans="5:5">
      <c r="E3006" s="18"/>
    </row>
    <row r="3007" spans="5:5">
      <c r="E3007" s="18"/>
    </row>
    <row r="3008" spans="5:5">
      <c r="E3008" s="18"/>
    </row>
    <row r="3009" spans="5:5">
      <c r="E3009" s="18"/>
    </row>
    <row r="3010" spans="5:5">
      <c r="E3010" s="18"/>
    </row>
    <row r="3011" spans="5:5">
      <c r="E3011" s="18"/>
    </row>
    <row r="3012" spans="5:5">
      <c r="E3012" s="18"/>
    </row>
    <row r="3013" spans="5:5">
      <c r="E3013" s="18"/>
    </row>
    <row r="3014" spans="5:5">
      <c r="E3014" s="18"/>
    </row>
    <row r="3015" spans="5:5">
      <c r="E3015" s="18"/>
    </row>
    <row r="3016" spans="5:5">
      <c r="E3016" s="18"/>
    </row>
    <row r="3017" spans="5:5">
      <c r="E3017" s="18"/>
    </row>
    <row r="3018" spans="5:5">
      <c r="E3018" s="18"/>
    </row>
    <row r="3019" spans="5:5">
      <c r="E3019" s="18"/>
    </row>
    <row r="3020" spans="5:5">
      <c r="E3020" s="18"/>
    </row>
    <row r="3021" spans="5:5">
      <c r="E3021" s="18"/>
    </row>
    <row r="3022" spans="5:5">
      <c r="E3022" s="18"/>
    </row>
    <row r="3023" spans="5:5">
      <c r="E3023" s="18"/>
    </row>
    <row r="3024" spans="5:5">
      <c r="E3024" s="18"/>
    </row>
    <row r="3025" spans="5:5">
      <c r="E3025" s="18"/>
    </row>
    <row r="3026" spans="5:5">
      <c r="E3026" s="18"/>
    </row>
    <row r="3027" spans="5:5">
      <c r="E3027" s="18"/>
    </row>
    <row r="3028" spans="5:5">
      <c r="E3028" s="18"/>
    </row>
    <row r="3029" spans="5:5">
      <c r="E3029" s="18"/>
    </row>
    <row r="3030" spans="5:5">
      <c r="E3030" s="18"/>
    </row>
    <row r="3031" spans="5:5">
      <c r="E3031" s="18"/>
    </row>
    <row r="3032" spans="5:5">
      <c r="E3032" s="18"/>
    </row>
    <row r="3033" spans="5:5">
      <c r="E3033" s="18"/>
    </row>
    <row r="3034" spans="5:5">
      <c r="E3034" s="18"/>
    </row>
    <row r="3035" spans="5:5">
      <c r="E3035" s="18"/>
    </row>
    <row r="3036" spans="5:5">
      <c r="E3036" s="18"/>
    </row>
    <row r="3037" spans="5:5">
      <c r="E3037" s="18"/>
    </row>
    <row r="3038" spans="5:5">
      <c r="E3038" s="18"/>
    </row>
    <row r="3039" spans="5:5">
      <c r="E3039" s="18"/>
    </row>
    <row r="3040" spans="5:5">
      <c r="E3040" s="18"/>
    </row>
    <row r="3041" spans="5:5">
      <c r="E3041" s="18"/>
    </row>
    <row r="3042" spans="5:5">
      <c r="E3042" s="18"/>
    </row>
    <row r="3043" spans="5:5">
      <c r="E3043" s="18"/>
    </row>
    <row r="3044" spans="5:5">
      <c r="E3044" s="18"/>
    </row>
    <row r="3045" spans="5:5">
      <c r="E3045" s="18"/>
    </row>
    <row r="3046" spans="5:5">
      <c r="E3046" s="18"/>
    </row>
    <row r="3047" spans="5:5">
      <c r="E3047" s="18"/>
    </row>
    <row r="3048" spans="5:5">
      <c r="E3048" s="18"/>
    </row>
    <row r="3049" spans="5:5">
      <c r="E3049" s="18"/>
    </row>
    <row r="3050" spans="5:5">
      <c r="E3050" s="18"/>
    </row>
    <row r="3051" spans="5:5">
      <c r="E3051" s="18"/>
    </row>
    <row r="3052" spans="5:5">
      <c r="E3052" s="18"/>
    </row>
    <row r="3053" spans="5:5">
      <c r="E3053" s="18"/>
    </row>
    <row r="3054" spans="5:5">
      <c r="E3054" s="18"/>
    </row>
    <row r="3055" spans="5:5">
      <c r="E3055" s="18"/>
    </row>
    <row r="3056" spans="5:5">
      <c r="E3056" s="18"/>
    </row>
    <row r="3057" spans="5:5">
      <c r="E3057" s="18"/>
    </row>
    <row r="3058" spans="5:5">
      <c r="E3058" s="18"/>
    </row>
    <row r="3059" spans="5:5">
      <c r="E3059" s="18"/>
    </row>
    <row r="3060" spans="5:5">
      <c r="E3060" s="18"/>
    </row>
    <row r="3061" spans="5:5">
      <c r="E3061" s="18"/>
    </row>
    <row r="3062" spans="5:5">
      <c r="E3062" s="18"/>
    </row>
    <row r="3063" spans="5:5">
      <c r="E3063" s="18"/>
    </row>
    <row r="3064" spans="5:5">
      <c r="E3064" s="18"/>
    </row>
    <row r="3065" spans="5:5">
      <c r="E3065" s="18"/>
    </row>
    <row r="3066" spans="5:5">
      <c r="E3066" s="18"/>
    </row>
    <row r="3067" spans="5:5">
      <c r="E3067" s="18"/>
    </row>
    <row r="3068" spans="5:5">
      <c r="E3068" s="18"/>
    </row>
    <row r="3069" spans="5:5">
      <c r="E3069" s="18"/>
    </row>
    <row r="3070" spans="5:5">
      <c r="E3070" s="18"/>
    </row>
    <row r="3071" spans="5:5">
      <c r="E3071" s="18"/>
    </row>
    <row r="3072" spans="5:5">
      <c r="E3072" s="18"/>
    </row>
    <row r="3073" spans="5:5">
      <c r="E3073" s="18"/>
    </row>
    <row r="3074" spans="5:5">
      <c r="E3074" s="18"/>
    </row>
    <row r="3075" spans="5:5">
      <c r="E3075" s="18"/>
    </row>
    <row r="3076" spans="5:5">
      <c r="E3076" s="18"/>
    </row>
    <row r="3077" spans="5:5">
      <c r="E3077" s="18"/>
    </row>
    <row r="3078" spans="5:5">
      <c r="E3078" s="18"/>
    </row>
    <row r="3079" spans="5:5">
      <c r="E3079" s="18"/>
    </row>
    <row r="3080" spans="5:5">
      <c r="E3080" s="18"/>
    </row>
    <row r="3081" spans="5:5">
      <c r="E3081" s="18"/>
    </row>
    <row r="3082" spans="5:5">
      <c r="E3082" s="18"/>
    </row>
    <row r="3083" spans="5:5">
      <c r="E3083" s="18"/>
    </row>
    <row r="3084" spans="5:5">
      <c r="E3084" s="18"/>
    </row>
    <row r="3085" spans="5:5">
      <c r="E3085" s="18"/>
    </row>
    <row r="3086" spans="5:5">
      <c r="E3086" s="18"/>
    </row>
    <row r="3087" spans="5:5">
      <c r="E3087" s="18"/>
    </row>
    <row r="3088" spans="5:5">
      <c r="E3088" s="18"/>
    </row>
    <row r="3089" spans="5:5">
      <c r="E3089" s="18"/>
    </row>
    <row r="3090" spans="5:5">
      <c r="E3090" s="18"/>
    </row>
    <row r="3091" spans="5:5">
      <c r="E3091" s="18"/>
    </row>
    <row r="3092" spans="5:5">
      <c r="E3092" s="18"/>
    </row>
    <row r="3093" spans="5:5">
      <c r="E3093" s="18"/>
    </row>
    <row r="3094" spans="5:5">
      <c r="E3094" s="18"/>
    </row>
    <row r="3095" spans="5:5">
      <c r="E3095" s="18"/>
    </row>
    <row r="3096" spans="5:5">
      <c r="E3096" s="18"/>
    </row>
    <row r="3097" spans="5:5">
      <c r="E3097" s="18"/>
    </row>
    <row r="3098" spans="5:5">
      <c r="E3098" s="18"/>
    </row>
    <row r="3099" spans="5:5">
      <c r="E3099" s="18"/>
    </row>
    <row r="3100" spans="5:5">
      <c r="E3100" s="18"/>
    </row>
    <row r="3101" spans="5:5">
      <c r="E3101" s="18"/>
    </row>
    <row r="3102" spans="5:5">
      <c r="E3102" s="18"/>
    </row>
    <row r="3103" spans="5:5">
      <c r="E3103" s="18"/>
    </row>
    <row r="3104" spans="5:5">
      <c r="E3104" s="18"/>
    </row>
    <row r="3105" spans="5:5">
      <c r="E3105" s="18"/>
    </row>
    <row r="3106" spans="5:5">
      <c r="E3106" s="18"/>
    </row>
    <row r="3107" spans="5:5">
      <c r="E3107" s="18"/>
    </row>
    <row r="3108" spans="5:5">
      <c r="E3108" s="18"/>
    </row>
    <row r="3109" spans="5:5">
      <c r="E3109" s="18"/>
    </row>
    <row r="3110" spans="5:5">
      <c r="E3110" s="18"/>
    </row>
    <row r="3111" spans="5:5">
      <c r="E3111" s="18"/>
    </row>
    <row r="3112" spans="5:5">
      <c r="E3112" s="18"/>
    </row>
    <row r="3113" spans="5:5">
      <c r="E3113" s="18"/>
    </row>
    <row r="3114" spans="5:5">
      <c r="E3114" s="18"/>
    </row>
    <row r="3115" spans="5:5">
      <c r="E3115" s="18"/>
    </row>
    <row r="3116" spans="5:5">
      <c r="E3116" s="18"/>
    </row>
    <row r="3117" spans="5:5">
      <c r="E3117" s="18"/>
    </row>
    <row r="3118" spans="5:5">
      <c r="E3118" s="18"/>
    </row>
    <row r="3119" spans="5:5">
      <c r="E3119" s="18"/>
    </row>
    <row r="3120" spans="5:5">
      <c r="E3120" s="18"/>
    </row>
    <row r="3121" spans="5:5">
      <c r="E3121" s="18"/>
    </row>
    <row r="3122" spans="5:5">
      <c r="E3122" s="18"/>
    </row>
    <row r="3123" spans="5:5">
      <c r="E3123" s="18"/>
    </row>
    <row r="3124" spans="5:5">
      <c r="E3124" s="18"/>
    </row>
    <row r="3125" spans="5:5">
      <c r="E3125" s="18"/>
    </row>
    <row r="3126" spans="5:5">
      <c r="E3126" s="18"/>
    </row>
    <row r="3127" spans="5:5">
      <c r="E3127" s="18"/>
    </row>
    <row r="3128" spans="5:5">
      <c r="E3128" s="18"/>
    </row>
    <row r="3129" spans="5:5">
      <c r="E3129" s="18"/>
    </row>
    <row r="3130" spans="5:5">
      <c r="E3130" s="18"/>
    </row>
    <row r="3131" spans="5:5">
      <c r="E3131" s="18"/>
    </row>
    <row r="3132" spans="5:5">
      <c r="E3132" s="18"/>
    </row>
    <row r="3133" spans="5:5">
      <c r="E3133" s="18"/>
    </row>
    <row r="3134" spans="5:5">
      <c r="E3134" s="18"/>
    </row>
    <row r="3135" spans="5:5">
      <c r="E3135" s="18"/>
    </row>
    <row r="3136" spans="5:5">
      <c r="E3136" s="18"/>
    </row>
    <row r="3137" spans="5:5">
      <c r="E3137" s="18"/>
    </row>
    <row r="3138" spans="5:5">
      <c r="E3138" s="18"/>
    </row>
    <row r="3139" spans="5:5">
      <c r="E3139" s="18"/>
    </row>
    <row r="3140" spans="5:5">
      <c r="E3140" s="18"/>
    </row>
    <row r="3141" spans="5:5">
      <c r="E3141" s="18"/>
    </row>
    <row r="3142" spans="5:5">
      <c r="E3142" s="18"/>
    </row>
    <row r="3143" spans="5:5">
      <c r="E3143" s="18"/>
    </row>
    <row r="3144" spans="5:5">
      <c r="E3144" s="18"/>
    </row>
    <row r="3145" spans="5:5">
      <c r="E3145" s="18"/>
    </row>
    <row r="3146" spans="5:5">
      <c r="E3146" s="18"/>
    </row>
    <row r="3147" spans="5:5">
      <c r="E3147" s="18"/>
    </row>
    <row r="3148" spans="5:5">
      <c r="E3148" s="18"/>
    </row>
    <row r="3149" spans="5:5">
      <c r="E3149" s="18"/>
    </row>
    <row r="3150" spans="5:5">
      <c r="E3150" s="18"/>
    </row>
    <row r="3151" spans="5:5">
      <c r="E3151" s="18"/>
    </row>
    <row r="3152" spans="5:5">
      <c r="E3152" s="18"/>
    </row>
    <row r="3153" spans="5:5">
      <c r="E3153" s="18"/>
    </row>
    <row r="3154" spans="5:5">
      <c r="E3154" s="18"/>
    </row>
    <row r="3155" spans="5:5">
      <c r="E3155" s="18"/>
    </row>
    <row r="3156" spans="5:5">
      <c r="E3156" s="18"/>
    </row>
    <row r="3157" spans="5:5">
      <c r="E3157" s="18"/>
    </row>
    <row r="3158" spans="5:5">
      <c r="E3158" s="18"/>
    </row>
    <row r="3159" spans="5:5">
      <c r="E3159" s="18"/>
    </row>
    <row r="3160" spans="5:5">
      <c r="E3160" s="18"/>
    </row>
    <row r="3161" spans="5:5">
      <c r="E3161" s="18"/>
    </row>
    <row r="3162" spans="5:5">
      <c r="E3162" s="18"/>
    </row>
    <row r="3163" spans="5:5">
      <c r="E3163" s="18"/>
    </row>
    <row r="3164" spans="5:5">
      <c r="E3164" s="18"/>
    </row>
    <row r="3165" spans="5:5">
      <c r="E3165" s="18"/>
    </row>
    <row r="3166" spans="5:5">
      <c r="E3166" s="18"/>
    </row>
    <row r="3167" spans="5:5">
      <c r="E3167" s="18"/>
    </row>
    <row r="3168" spans="5:5">
      <c r="E3168" s="18"/>
    </row>
    <row r="3169" spans="5:5">
      <c r="E3169" s="18"/>
    </row>
    <row r="3170" spans="5:5">
      <c r="E3170" s="18"/>
    </row>
    <row r="3171" spans="5:5">
      <c r="E3171" s="18"/>
    </row>
    <row r="3172" spans="5:5">
      <c r="E3172" s="18"/>
    </row>
    <row r="3173" spans="5:5">
      <c r="E3173" s="18"/>
    </row>
    <row r="3174" spans="5:5">
      <c r="E3174" s="18"/>
    </row>
    <row r="3175" spans="5:5">
      <c r="E3175" s="18"/>
    </row>
    <row r="3176" spans="5:5">
      <c r="E3176" s="18"/>
    </row>
    <row r="3177" spans="5:5">
      <c r="E3177" s="18"/>
    </row>
    <row r="3178" spans="5:5">
      <c r="E3178" s="18"/>
    </row>
    <row r="3179" spans="5:5">
      <c r="E3179" s="18"/>
    </row>
    <row r="3180" spans="5:5">
      <c r="E3180" s="18"/>
    </row>
    <row r="3181" spans="5:5">
      <c r="E3181" s="18"/>
    </row>
    <row r="3182" spans="5:5">
      <c r="E3182" s="18"/>
    </row>
    <row r="3183" spans="5:5">
      <c r="E3183" s="18"/>
    </row>
    <row r="3184" spans="5:5">
      <c r="E3184" s="18"/>
    </row>
    <row r="3185" spans="5:5">
      <c r="E3185" s="18"/>
    </row>
    <row r="3186" spans="5:5">
      <c r="E3186" s="18"/>
    </row>
    <row r="3187" spans="5:5">
      <c r="E3187" s="18"/>
    </row>
    <row r="3188" spans="5:5">
      <c r="E3188" s="18"/>
    </row>
    <row r="3189" spans="5:5">
      <c r="E3189" s="18"/>
    </row>
    <row r="3190" spans="5:5">
      <c r="E3190" s="18"/>
    </row>
    <row r="3191" spans="5:5">
      <c r="E3191" s="18"/>
    </row>
    <row r="3192" spans="5:5">
      <c r="E3192" s="18"/>
    </row>
    <row r="3193" spans="5:5">
      <c r="E3193" s="18"/>
    </row>
    <row r="3194" spans="5:5">
      <c r="E3194" s="18"/>
    </row>
    <row r="3195" spans="5:5">
      <c r="E3195" s="18"/>
    </row>
    <row r="3196" spans="5:5">
      <c r="E3196" s="18"/>
    </row>
    <row r="3197" spans="5:5">
      <c r="E3197" s="18"/>
    </row>
    <row r="3198" spans="5:5">
      <c r="E3198" s="18"/>
    </row>
    <row r="3199" spans="5:5">
      <c r="E3199" s="18"/>
    </row>
    <row r="3200" spans="5:5">
      <c r="E3200" s="18"/>
    </row>
    <row r="3201" spans="5:5">
      <c r="E3201" s="18"/>
    </row>
    <row r="3202" spans="5:5">
      <c r="E3202" s="18"/>
    </row>
    <row r="3203" spans="5:5">
      <c r="E3203" s="18"/>
    </row>
    <row r="3204" spans="5:5">
      <c r="E3204" s="18"/>
    </row>
    <row r="3205" spans="5:5">
      <c r="E3205" s="18"/>
    </row>
    <row r="3206" spans="5:5">
      <c r="E3206" s="18"/>
    </row>
    <row r="3207" spans="5:5">
      <c r="E3207" s="18"/>
    </row>
    <row r="3208" spans="5:5">
      <c r="E3208" s="18"/>
    </row>
    <row r="3209" spans="5:5">
      <c r="E3209" s="18"/>
    </row>
    <row r="3210" spans="5:5">
      <c r="E3210" s="18"/>
    </row>
    <row r="3211" spans="5:5">
      <c r="E3211" s="18"/>
    </row>
    <row r="3212" spans="5:5">
      <c r="E3212" s="18"/>
    </row>
    <row r="3213" spans="5:5">
      <c r="E3213" s="18"/>
    </row>
    <row r="3214" spans="5:5">
      <c r="E3214" s="18"/>
    </row>
    <row r="3215" spans="5:5">
      <c r="E3215" s="18"/>
    </row>
    <row r="3216" spans="5:5">
      <c r="E3216" s="18"/>
    </row>
    <row r="3217" spans="5:5">
      <c r="E3217" s="18"/>
    </row>
    <row r="3218" spans="5:5">
      <c r="E3218" s="18"/>
    </row>
    <row r="3219" spans="5:5">
      <c r="E3219" s="18"/>
    </row>
    <row r="3220" spans="5:5">
      <c r="E3220" s="18"/>
    </row>
    <row r="3221" spans="5:5">
      <c r="E3221" s="18"/>
    </row>
    <row r="3222" spans="5:5">
      <c r="E3222" s="18"/>
    </row>
    <row r="3223" spans="5:5">
      <c r="E3223" s="18"/>
    </row>
    <row r="3224" spans="5:5">
      <c r="E3224" s="18"/>
    </row>
    <row r="3225" spans="5:5">
      <c r="E3225" s="18"/>
    </row>
    <row r="3226" spans="5:5">
      <c r="E3226" s="18"/>
    </row>
    <row r="3227" spans="5:5">
      <c r="E3227" s="18"/>
    </row>
    <row r="3228" spans="5:5">
      <c r="E3228" s="18"/>
    </row>
    <row r="3229" spans="5:5">
      <c r="E3229" s="18"/>
    </row>
    <row r="3230" spans="5:5">
      <c r="E3230" s="18"/>
    </row>
    <row r="3231" spans="5:5">
      <c r="E3231" s="18"/>
    </row>
    <row r="3232" spans="5:5">
      <c r="E3232" s="18"/>
    </row>
    <row r="3233" spans="5:5">
      <c r="E3233" s="18"/>
    </row>
    <row r="3234" spans="5:5">
      <c r="E3234" s="18"/>
    </row>
    <row r="3235" spans="5:5">
      <c r="E3235" s="18"/>
    </row>
    <row r="3236" spans="5:5">
      <c r="E3236" s="18"/>
    </row>
    <row r="3237" spans="5:5">
      <c r="E3237" s="18"/>
    </row>
    <row r="3238" spans="5:5">
      <c r="E3238" s="18"/>
    </row>
    <row r="3239" spans="5:5">
      <c r="E3239" s="18"/>
    </row>
    <row r="3240" spans="5:5">
      <c r="E3240" s="18"/>
    </row>
    <row r="3241" spans="5:5">
      <c r="E3241" s="18"/>
    </row>
    <row r="3242" spans="5:5">
      <c r="E3242" s="18"/>
    </row>
    <row r="3243" spans="5:5">
      <c r="E3243" s="18"/>
    </row>
    <row r="3244" spans="5:5">
      <c r="E3244" s="18"/>
    </row>
    <row r="3245" spans="5:5">
      <c r="E3245" s="18"/>
    </row>
    <row r="3246" spans="5:5">
      <c r="E3246" s="18"/>
    </row>
    <row r="3247" spans="5:5">
      <c r="E3247" s="18"/>
    </row>
    <row r="3248" spans="5:5">
      <c r="E3248" s="18"/>
    </row>
    <row r="3249" spans="5:5">
      <c r="E3249" s="18"/>
    </row>
    <row r="3250" spans="5:5">
      <c r="E3250" s="18"/>
    </row>
    <row r="3251" spans="5:5">
      <c r="E3251" s="18"/>
    </row>
    <row r="3252" spans="5:5">
      <c r="E3252" s="18"/>
    </row>
    <row r="3253" spans="5:5">
      <c r="E3253" s="18"/>
    </row>
    <row r="3254" spans="5:5">
      <c r="E3254" s="18"/>
    </row>
    <row r="3255" spans="5:5">
      <c r="E3255" s="18"/>
    </row>
    <row r="3256" spans="5:5">
      <c r="E3256" s="18"/>
    </row>
    <row r="3257" spans="5:5">
      <c r="E3257" s="18"/>
    </row>
    <row r="3258" spans="5:5">
      <c r="E3258" s="18"/>
    </row>
    <row r="3259" spans="5:5">
      <c r="E3259" s="18"/>
    </row>
    <row r="3260" spans="5:5">
      <c r="E3260" s="18"/>
    </row>
    <row r="3261" spans="5:5">
      <c r="E3261" s="18"/>
    </row>
    <row r="3262" spans="5:5">
      <c r="E3262" s="18"/>
    </row>
    <row r="3263" spans="5:5">
      <c r="E3263" s="18"/>
    </row>
    <row r="3264" spans="5:5">
      <c r="E3264" s="18"/>
    </row>
    <row r="3265" spans="5:5">
      <c r="E3265" s="18"/>
    </row>
    <row r="3266" spans="5:5">
      <c r="E3266" s="18"/>
    </row>
    <row r="3267" spans="5:5">
      <c r="E3267" s="18"/>
    </row>
    <row r="3268" spans="5:5">
      <c r="E3268" s="18"/>
    </row>
    <row r="3269" spans="5:5">
      <c r="E3269" s="18"/>
    </row>
    <row r="3270" spans="5:5">
      <c r="E3270" s="18"/>
    </row>
    <row r="3271" spans="5:5">
      <c r="E3271" s="18"/>
    </row>
    <row r="3272" spans="5:5">
      <c r="E3272" s="18"/>
    </row>
    <row r="3273" spans="5:5">
      <c r="E3273" s="18"/>
    </row>
    <row r="3274" spans="5:5">
      <c r="E3274" s="18"/>
    </row>
    <row r="3275" spans="5:5">
      <c r="E3275" s="18"/>
    </row>
    <row r="3276" spans="5:5">
      <c r="E3276" s="18"/>
    </row>
    <row r="3277" spans="5:5">
      <c r="E3277" s="18"/>
    </row>
    <row r="3278" spans="5:5">
      <c r="E3278" s="18"/>
    </row>
    <row r="3279" spans="5:5">
      <c r="E3279" s="18"/>
    </row>
    <row r="3280" spans="5:5">
      <c r="E3280" s="18"/>
    </row>
    <row r="3281" spans="5:5">
      <c r="E3281" s="18"/>
    </row>
    <row r="3282" spans="5:5">
      <c r="E3282" s="18"/>
    </row>
    <row r="3283" spans="5:5">
      <c r="E3283" s="18"/>
    </row>
    <row r="3284" spans="5:5">
      <c r="E3284" s="18"/>
    </row>
    <row r="3285" spans="5:5">
      <c r="E3285" s="18"/>
    </row>
    <row r="3286" spans="5:5">
      <c r="E3286" s="18"/>
    </row>
    <row r="3287" spans="5:5">
      <c r="E3287" s="18"/>
    </row>
    <row r="3288" spans="5:5">
      <c r="E3288" s="18"/>
    </row>
    <row r="3289" spans="5:5">
      <c r="E3289" s="18"/>
    </row>
    <row r="3290" spans="5:5">
      <c r="E3290" s="18"/>
    </row>
    <row r="3291" spans="5:5">
      <c r="E3291" s="18"/>
    </row>
    <row r="3292" spans="5:5">
      <c r="E3292" s="18"/>
    </row>
    <row r="3293" spans="5:5">
      <c r="E3293" s="18"/>
    </row>
    <row r="3294" spans="5:5">
      <c r="E3294" s="18"/>
    </row>
    <row r="3295" spans="5:5">
      <c r="E3295" s="18"/>
    </row>
    <row r="3296" spans="5:5">
      <c r="E3296" s="18"/>
    </row>
    <row r="3297" spans="5:5">
      <c r="E3297" s="18"/>
    </row>
    <row r="3298" spans="5:5">
      <c r="E3298" s="18"/>
    </row>
    <row r="3299" spans="5:5">
      <c r="E3299" s="18"/>
    </row>
    <row r="3300" spans="5:5">
      <c r="E3300" s="18"/>
    </row>
    <row r="3301" spans="5:5">
      <c r="E3301" s="18"/>
    </row>
    <row r="3302" spans="5:5">
      <c r="E3302" s="18"/>
    </row>
    <row r="3303" spans="5:5">
      <c r="E3303" s="18"/>
    </row>
    <row r="3304" spans="5:5">
      <c r="E3304" s="18"/>
    </row>
    <row r="3305" spans="5:5">
      <c r="E3305" s="18"/>
    </row>
    <row r="3306" spans="5:5">
      <c r="E3306" s="18"/>
    </row>
    <row r="3307" spans="5:5">
      <c r="E3307" s="18"/>
    </row>
    <row r="3308" spans="5:5">
      <c r="E3308" s="18"/>
    </row>
    <row r="3309" spans="5:5">
      <c r="E3309" s="18"/>
    </row>
    <row r="3310" spans="5:5">
      <c r="E3310" s="18"/>
    </row>
    <row r="3311" spans="5:5">
      <c r="E3311" s="18"/>
    </row>
    <row r="3312" spans="5:5">
      <c r="E3312" s="18"/>
    </row>
    <row r="3313" spans="5:5">
      <c r="E3313" s="18"/>
    </row>
    <row r="3314" spans="5:5">
      <c r="E3314" s="18"/>
    </row>
    <row r="3315" spans="5:5">
      <c r="E3315" s="18"/>
    </row>
    <row r="3316" spans="5:5">
      <c r="E3316" s="18"/>
    </row>
    <row r="3317" spans="5:5">
      <c r="E3317" s="18"/>
    </row>
    <row r="3318" spans="5:5">
      <c r="E3318" s="18"/>
    </row>
    <row r="3319" spans="5:5">
      <c r="E3319" s="18"/>
    </row>
    <row r="3320" spans="5:5">
      <c r="E3320" s="18"/>
    </row>
    <row r="3321" spans="5:5">
      <c r="E3321" s="18"/>
    </row>
    <row r="3322" spans="5:5">
      <c r="E3322" s="18"/>
    </row>
    <row r="3323" spans="5:5">
      <c r="E3323" s="18"/>
    </row>
    <row r="3324" spans="5:5">
      <c r="E3324" s="18"/>
    </row>
    <row r="3325" spans="5:5">
      <c r="E3325" s="18"/>
    </row>
    <row r="3326" spans="5:5">
      <c r="E3326" s="18"/>
    </row>
    <row r="3327" spans="5:5">
      <c r="E3327" s="18"/>
    </row>
    <row r="3328" spans="5:5">
      <c r="E3328" s="18"/>
    </row>
    <row r="3329" spans="5:5">
      <c r="E3329" s="18"/>
    </row>
    <row r="3330" spans="5:5">
      <c r="E3330" s="18"/>
    </row>
    <row r="3331" spans="5:5">
      <c r="E3331" s="18"/>
    </row>
    <row r="3332" spans="5:5">
      <c r="E3332" s="18"/>
    </row>
    <row r="3333" spans="5:5">
      <c r="E3333" s="18"/>
    </row>
    <row r="3334" spans="5:5">
      <c r="E3334" s="18"/>
    </row>
    <row r="3335" spans="5:5">
      <c r="E3335" s="18"/>
    </row>
    <row r="3336" spans="5:5">
      <c r="E3336" s="18"/>
    </row>
    <row r="3337" spans="5:5">
      <c r="E3337" s="18"/>
    </row>
    <row r="3338" spans="5:5">
      <c r="E3338" s="18"/>
    </row>
    <row r="3339" spans="5:5">
      <c r="E3339" s="18"/>
    </row>
    <row r="3340" spans="5:5">
      <c r="E3340" s="18"/>
    </row>
    <row r="3341" spans="5:5">
      <c r="E3341" s="18"/>
    </row>
    <row r="3342" spans="5:5">
      <c r="E3342" s="18"/>
    </row>
    <row r="3343" spans="5:5">
      <c r="E3343" s="18"/>
    </row>
    <row r="3344" spans="5:5">
      <c r="E3344" s="18"/>
    </row>
    <row r="3345" spans="5:5">
      <c r="E3345" s="18"/>
    </row>
    <row r="3346" spans="5:5">
      <c r="E3346" s="18"/>
    </row>
    <row r="3347" spans="5:5">
      <c r="E3347" s="18"/>
    </row>
    <row r="3348" spans="5:5">
      <c r="E3348" s="18"/>
    </row>
    <row r="3349" spans="5:5">
      <c r="E3349" s="18"/>
    </row>
    <row r="3350" spans="5:5">
      <c r="E3350" s="18"/>
    </row>
    <row r="3351" spans="5:5">
      <c r="E3351" s="18"/>
    </row>
    <row r="3352" spans="5:5">
      <c r="E3352" s="18"/>
    </row>
    <row r="3353" spans="5:5">
      <c r="E3353" s="18"/>
    </row>
    <row r="3354" spans="5:5">
      <c r="E3354" s="18"/>
    </row>
    <row r="3355" spans="5:5">
      <c r="E3355" s="18"/>
    </row>
    <row r="3356" spans="5:5">
      <c r="E3356" s="18"/>
    </row>
    <row r="3357" spans="5:5">
      <c r="E3357" s="18"/>
    </row>
    <row r="3358" spans="5:5">
      <c r="E3358" s="18"/>
    </row>
    <row r="3359" spans="5:5">
      <c r="E3359" s="18"/>
    </row>
    <row r="3360" spans="5:5">
      <c r="E3360" s="18"/>
    </row>
    <row r="3361" spans="5:5">
      <c r="E3361" s="18"/>
    </row>
    <row r="3362" spans="5:5">
      <c r="E3362" s="18"/>
    </row>
    <row r="3363" spans="5:5">
      <c r="E3363" s="18"/>
    </row>
    <row r="3364" spans="5:5">
      <c r="E3364" s="18"/>
    </row>
    <row r="3365" spans="5:5">
      <c r="E3365" s="18"/>
    </row>
    <row r="3366" spans="5:5">
      <c r="E3366" s="18"/>
    </row>
    <row r="3367" spans="5:5">
      <c r="E3367" s="18"/>
    </row>
    <row r="3368" spans="5:5">
      <c r="E3368" s="18"/>
    </row>
    <row r="3369" spans="5:5">
      <c r="E3369" s="18"/>
    </row>
    <row r="3370" spans="5:5">
      <c r="E3370" s="18"/>
    </row>
    <row r="3371" spans="5:5">
      <c r="E3371" s="18"/>
    </row>
    <row r="3372" spans="5:5">
      <c r="E3372" s="18"/>
    </row>
    <row r="3373" spans="5:5">
      <c r="E3373" s="18"/>
    </row>
    <row r="3374" spans="5:5">
      <c r="E3374" s="18"/>
    </row>
    <row r="3375" spans="5:5">
      <c r="E3375" s="18"/>
    </row>
    <row r="3376" spans="5:5">
      <c r="E3376" s="18"/>
    </row>
    <row r="3377" spans="5:5">
      <c r="E3377" s="18"/>
    </row>
    <row r="3378" spans="5:5">
      <c r="E3378" s="18"/>
    </row>
    <row r="3379" spans="5:5">
      <c r="E3379" s="18"/>
    </row>
    <row r="3380" spans="5:5">
      <c r="E3380" s="18"/>
    </row>
    <row r="3381" spans="5:5">
      <c r="E3381" s="18"/>
    </row>
    <row r="3382" spans="5:5">
      <c r="E3382" s="18"/>
    </row>
    <row r="3383" spans="5:5">
      <c r="E3383" s="18"/>
    </row>
    <row r="3384" spans="5:5">
      <c r="E3384" s="18"/>
    </row>
    <row r="3385" spans="5:5">
      <c r="E3385" s="18"/>
    </row>
    <row r="3386" spans="5:5">
      <c r="E3386" s="18"/>
    </row>
    <row r="3387" spans="5:5">
      <c r="E3387" s="18"/>
    </row>
    <row r="3388" spans="5:5">
      <c r="E3388" s="18"/>
    </row>
    <row r="3389" spans="5:5">
      <c r="E3389" s="18"/>
    </row>
    <row r="3390" spans="5:5">
      <c r="E3390" s="18"/>
    </row>
    <row r="3391" spans="5:5">
      <c r="E3391" s="18"/>
    </row>
    <row r="3392" spans="5:5">
      <c r="E3392" s="18"/>
    </row>
    <row r="3393" spans="5:5">
      <c r="E3393" s="18"/>
    </row>
    <row r="3394" spans="5:5">
      <c r="E3394" s="18"/>
    </row>
    <row r="3395" spans="5:5">
      <c r="E3395" s="18"/>
    </row>
    <row r="3396" spans="5:5">
      <c r="E3396" s="18"/>
    </row>
    <row r="3397" spans="5:5">
      <c r="E3397" s="18"/>
    </row>
    <row r="3398" spans="5:5">
      <c r="E3398" s="18"/>
    </row>
    <row r="3399" spans="5:5">
      <c r="E3399" s="18"/>
    </row>
    <row r="3400" spans="5:5">
      <c r="E3400" s="18"/>
    </row>
    <row r="3401" spans="5:5">
      <c r="E3401" s="18"/>
    </row>
    <row r="3402" spans="5:5">
      <c r="E3402" s="18"/>
    </row>
    <row r="3403" spans="5:5">
      <c r="E3403" s="18"/>
    </row>
    <row r="3404" spans="5:5">
      <c r="E3404" s="18"/>
    </row>
    <row r="3405" spans="5:5">
      <c r="E3405" s="18"/>
    </row>
    <row r="3406" spans="5:5">
      <c r="E3406" s="18"/>
    </row>
    <row r="3407" spans="5:5">
      <c r="E3407" s="18"/>
    </row>
    <row r="3408" spans="5:5">
      <c r="E3408" s="18"/>
    </row>
    <row r="3409" spans="5:5">
      <c r="E3409" s="18"/>
    </row>
    <row r="3410" spans="5:5">
      <c r="E3410" s="18"/>
    </row>
    <row r="3411" spans="5:5">
      <c r="E3411" s="18"/>
    </row>
    <row r="3412" spans="5:5">
      <c r="E3412" s="18"/>
    </row>
    <row r="3413" spans="5:5">
      <c r="E3413" s="18"/>
    </row>
    <row r="3414" spans="5:5">
      <c r="E3414" s="18"/>
    </row>
    <row r="3415" spans="5:5">
      <c r="E3415" s="18"/>
    </row>
    <row r="3416" spans="5:5">
      <c r="E3416" s="18"/>
    </row>
    <row r="3417" spans="5:5">
      <c r="E3417" s="18"/>
    </row>
    <row r="3418" spans="5:5">
      <c r="E3418" s="18"/>
    </row>
    <row r="3419" spans="5:5">
      <c r="E3419" s="18"/>
    </row>
    <row r="3420" spans="5:5">
      <c r="E3420" s="18"/>
    </row>
    <row r="3421" spans="5:5">
      <c r="E3421" s="18"/>
    </row>
    <row r="3422" spans="5:5">
      <c r="E3422" s="18"/>
    </row>
    <row r="3423" spans="5:5">
      <c r="E3423" s="18"/>
    </row>
    <row r="3424" spans="5:5">
      <c r="E3424" s="18"/>
    </row>
    <row r="3425" spans="5:5">
      <c r="E3425" s="18"/>
    </row>
    <row r="3426" spans="5:5">
      <c r="E3426" s="18"/>
    </row>
    <row r="3427" spans="5:5">
      <c r="E3427" s="18"/>
    </row>
    <row r="3428" spans="5:5">
      <c r="E3428" s="18"/>
    </row>
    <row r="3429" spans="5:5">
      <c r="E3429" s="18"/>
    </row>
    <row r="3430" spans="5:5">
      <c r="E3430" s="18"/>
    </row>
    <row r="3431" spans="5:5">
      <c r="E3431" s="18"/>
    </row>
    <row r="3432" spans="5:5">
      <c r="E3432" s="18"/>
    </row>
    <row r="3433" spans="5:5">
      <c r="E3433" s="18"/>
    </row>
    <row r="3434" spans="5:5">
      <c r="E3434" s="18"/>
    </row>
    <row r="3435" spans="5:5">
      <c r="E3435" s="18"/>
    </row>
    <row r="3436" spans="5:5">
      <c r="E3436" s="18"/>
    </row>
    <row r="3437" spans="5:5">
      <c r="E3437" s="18"/>
    </row>
    <row r="3438" spans="5:5">
      <c r="E3438" s="18"/>
    </row>
    <row r="3439" spans="5:5">
      <c r="E3439" s="18"/>
    </row>
    <row r="3440" spans="5:5">
      <c r="E3440" s="18"/>
    </row>
    <row r="3441" spans="5:5">
      <c r="E3441" s="18"/>
    </row>
    <row r="3442" spans="5:5">
      <c r="E3442" s="18"/>
    </row>
    <row r="3443" spans="5:5">
      <c r="E3443" s="18"/>
    </row>
    <row r="3444" spans="5:5">
      <c r="E3444" s="18"/>
    </row>
    <row r="3445" spans="5:5">
      <c r="E3445" s="18"/>
    </row>
    <row r="3446" spans="5:5">
      <c r="E3446" s="18"/>
    </row>
    <row r="3447" spans="5:5">
      <c r="E3447" s="18"/>
    </row>
    <row r="3448" spans="5:5">
      <c r="E3448" s="18"/>
    </row>
    <row r="3449" spans="5:5">
      <c r="E3449" s="18"/>
    </row>
    <row r="3450" spans="5:5">
      <c r="E3450" s="18"/>
    </row>
    <row r="3451" spans="5:5">
      <c r="E3451" s="18"/>
    </row>
    <row r="3452" spans="5:5">
      <c r="E3452" s="18"/>
    </row>
    <row r="3453" spans="5:5">
      <c r="E3453" s="18"/>
    </row>
    <row r="3454" spans="5:5">
      <c r="E3454" s="18"/>
    </row>
    <row r="3455" spans="5:5">
      <c r="E3455" s="18"/>
    </row>
    <row r="3456" spans="5:5">
      <c r="E3456" s="18"/>
    </row>
    <row r="3457" spans="5:5">
      <c r="E3457" s="18"/>
    </row>
    <row r="3458" spans="5:5">
      <c r="E3458" s="18"/>
    </row>
    <row r="3459" spans="5:5">
      <c r="E3459" s="18"/>
    </row>
    <row r="3460" spans="5:5">
      <c r="E3460" s="18"/>
    </row>
    <row r="3461" spans="5:5">
      <c r="E3461" s="18"/>
    </row>
    <row r="3462" spans="5:5">
      <c r="E3462" s="18"/>
    </row>
    <row r="3463" spans="5:5">
      <c r="E3463" s="18"/>
    </row>
    <row r="3464" spans="5:5">
      <c r="E3464" s="18"/>
    </row>
    <row r="3465" spans="5:5">
      <c r="E3465" s="18"/>
    </row>
    <row r="3466" spans="5:5">
      <c r="E3466" s="18"/>
    </row>
    <row r="3467" spans="5:5">
      <c r="E3467" s="18"/>
    </row>
    <row r="3468" spans="5:5">
      <c r="E3468" s="18"/>
    </row>
    <row r="3469" spans="5:5">
      <c r="E3469" s="18"/>
    </row>
    <row r="3470" spans="5:5">
      <c r="E3470" s="18"/>
    </row>
    <row r="3471" spans="5:5">
      <c r="E3471" s="18"/>
    </row>
    <row r="3472" spans="5:5">
      <c r="E3472" s="18"/>
    </row>
    <row r="3473" spans="5:5">
      <c r="E3473" s="18"/>
    </row>
    <row r="3474" spans="5:5">
      <c r="E3474" s="18"/>
    </row>
    <row r="3475" spans="5:5">
      <c r="E3475" s="18"/>
    </row>
    <row r="3476" spans="5:5">
      <c r="E3476" s="18"/>
    </row>
    <row r="3477" spans="5:5">
      <c r="E3477" s="18"/>
    </row>
    <row r="3478" spans="5:5">
      <c r="E3478" s="18"/>
    </row>
    <row r="3479" spans="5:5">
      <c r="E3479" s="18"/>
    </row>
    <row r="3480" spans="5:5">
      <c r="E3480" s="18"/>
    </row>
    <row r="3481" spans="5:5">
      <c r="E3481" s="18"/>
    </row>
    <row r="3482" spans="5:5">
      <c r="E3482" s="18"/>
    </row>
    <row r="3483" spans="5:5">
      <c r="E3483" s="18"/>
    </row>
    <row r="3484" spans="5:5">
      <c r="E3484" s="18"/>
    </row>
    <row r="3485" spans="5:5">
      <c r="E3485" s="18"/>
    </row>
    <row r="3486" spans="5:5">
      <c r="E3486" s="18"/>
    </row>
    <row r="3487" spans="5:5">
      <c r="E3487" s="18"/>
    </row>
    <row r="3488" spans="5:5">
      <c r="E3488" s="18"/>
    </row>
    <row r="3489" spans="5:5">
      <c r="E3489" s="18"/>
    </row>
    <row r="3490" spans="5:5">
      <c r="E3490" s="18"/>
    </row>
    <row r="3491" spans="5:5">
      <c r="E3491" s="18"/>
    </row>
    <row r="3492" spans="5:5">
      <c r="E3492" s="18"/>
    </row>
    <row r="3493" spans="5:5">
      <c r="E3493" s="18"/>
    </row>
    <row r="3494" spans="5:5">
      <c r="E3494" s="18"/>
    </row>
    <row r="3495" spans="5:5">
      <c r="E3495" s="18"/>
    </row>
    <row r="3496" spans="5:5">
      <c r="E3496" s="18"/>
    </row>
    <row r="3497" spans="5:5">
      <c r="E3497" s="18"/>
    </row>
    <row r="3498" spans="5:5">
      <c r="E3498" s="18"/>
    </row>
    <row r="3499" spans="5:5">
      <c r="E3499" s="18"/>
    </row>
    <row r="3500" spans="5:5">
      <c r="E3500" s="18"/>
    </row>
    <row r="3501" spans="5:5">
      <c r="E3501" s="18"/>
    </row>
    <row r="3502" spans="5:5">
      <c r="E3502" s="18"/>
    </row>
    <row r="3503" spans="5:5">
      <c r="E3503" s="18"/>
    </row>
    <row r="3504" spans="5:5">
      <c r="E3504" s="18"/>
    </row>
    <row r="3505" spans="5:5">
      <c r="E3505" s="18"/>
    </row>
    <row r="3506" spans="5:5">
      <c r="E3506" s="18"/>
    </row>
    <row r="3507" spans="5:5">
      <c r="E3507" s="18"/>
    </row>
    <row r="3508" spans="5:5">
      <c r="E3508" s="18"/>
    </row>
    <row r="3509" spans="5:5">
      <c r="E3509" s="18"/>
    </row>
    <row r="3510" spans="5:5">
      <c r="E3510" s="18"/>
    </row>
    <row r="3511" spans="5:5">
      <c r="E3511" s="18"/>
    </row>
    <row r="3512" spans="5:5">
      <c r="E3512" s="18"/>
    </row>
    <row r="3513" spans="5:5">
      <c r="E3513" s="18"/>
    </row>
    <row r="3514" spans="5:5">
      <c r="E3514" s="18"/>
    </row>
    <row r="3515" spans="5:5">
      <c r="E3515" s="18"/>
    </row>
    <row r="3516" spans="5:5">
      <c r="E3516" s="18"/>
    </row>
    <row r="3517" spans="5:5">
      <c r="E3517" s="18"/>
    </row>
    <row r="3518" spans="5:5">
      <c r="E3518" s="18"/>
    </row>
    <row r="3519" spans="5:5">
      <c r="E3519" s="18"/>
    </row>
    <row r="3520" spans="5:5">
      <c r="E3520" s="18"/>
    </row>
    <row r="3521" spans="5:5">
      <c r="E3521" s="18"/>
    </row>
    <row r="3522" spans="5:5">
      <c r="E3522" s="18"/>
    </row>
    <row r="3523" spans="5:5">
      <c r="E3523" s="18"/>
    </row>
    <row r="3524" spans="5:5">
      <c r="E3524" s="18"/>
    </row>
    <row r="3525" spans="5:5">
      <c r="E3525" s="18"/>
    </row>
    <row r="3526" spans="5:5">
      <c r="E3526" s="18"/>
    </row>
    <row r="3527" spans="5:5">
      <c r="E3527" s="18"/>
    </row>
    <row r="3528" spans="5:5">
      <c r="E3528" s="18"/>
    </row>
    <row r="3529" spans="5:5">
      <c r="E3529" s="18"/>
    </row>
    <row r="3530" spans="5:5">
      <c r="E3530" s="18"/>
    </row>
    <row r="3531" spans="5:5">
      <c r="E3531" s="18"/>
    </row>
    <row r="3532" spans="5:5">
      <c r="E3532" s="18"/>
    </row>
    <row r="3533" spans="5:5">
      <c r="E3533" s="18"/>
    </row>
    <row r="3534" spans="5:5">
      <c r="E3534" s="18"/>
    </row>
    <row r="3535" spans="5:5">
      <c r="E3535" s="18"/>
    </row>
    <row r="3536" spans="5:5">
      <c r="E3536" s="18"/>
    </row>
    <row r="3537" spans="5:5">
      <c r="E3537" s="18"/>
    </row>
    <row r="3538" spans="5:5">
      <c r="E3538" s="18"/>
    </row>
    <row r="3539" spans="5:5">
      <c r="E3539" s="18"/>
    </row>
    <row r="3540" spans="5:5">
      <c r="E3540" s="18"/>
    </row>
    <row r="3541" spans="5:5">
      <c r="E3541" s="18"/>
    </row>
    <row r="3542" spans="5:5">
      <c r="E3542" s="18"/>
    </row>
    <row r="3543" spans="5:5">
      <c r="E3543" s="18"/>
    </row>
    <row r="3544" spans="5:5">
      <c r="E3544" s="18"/>
    </row>
    <row r="3545" spans="5:5">
      <c r="E3545" s="18"/>
    </row>
    <row r="3546" spans="5:5">
      <c r="E3546" s="18"/>
    </row>
    <row r="3547" spans="5:5">
      <c r="E3547" s="18"/>
    </row>
    <row r="3548" spans="5:5">
      <c r="E3548" s="18"/>
    </row>
    <row r="3549" spans="5:5">
      <c r="E3549" s="18"/>
    </row>
    <row r="3550" spans="5:5">
      <c r="E3550" s="18"/>
    </row>
    <row r="3551" spans="5:5">
      <c r="E3551" s="18"/>
    </row>
    <row r="3552" spans="5:5">
      <c r="E3552" s="18"/>
    </row>
    <row r="3553" spans="5:5">
      <c r="E3553" s="18"/>
    </row>
    <row r="3554" spans="5:5">
      <c r="E3554" s="18"/>
    </row>
    <row r="3555" spans="5:5">
      <c r="E3555" s="18"/>
    </row>
    <row r="3556" spans="5:5">
      <c r="E3556" s="18"/>
    </row>
    <row r="3557" spans="5:5">
      <c r="E3557" s="18"/>
    </row>
    <row r="3558" spans="5:5">
      <c r="E3558" s="18"/>
    </row>
    <row r="3559" spans="5:5">
      <c r="E3559" s="18"/>
    </row>
    <row r="3560" spans="5:5">
      <c r="E3560" s="18"/>
    </row>
    <row r="3561" spans="5:5">
      <c r="E3561" s="18"/>
    </row>
    <row r="3562" spans="5:5">
      <c r="E3562" s="18"/>
    </row>
    <row r="3563" spans="5:5">
      <c r="E3563" s="18"/>
    </row>
    <row r="3564" spans="5:5">
      <c r="E3564" s="18"/>
    </row>
    <row r="3565" spans="5:5">
      <c r="E3565" s="18"/>
    </row>
    <row r="3566" spans="5:5">
      <c r="E3566" s="18"/>
    </row>
    <row r="3567" spans="5:5">
      <c r="E3567" s="18"/>
    </row>
    <row r="3568" spans="5:5">
      <c r="E3568" s="18"/>
    </row>
    <row r="3569" spans="5:5">
      <c r="E3569" s="18"/>
    </row>
    <row r="3570" spans="5:5">
      <c r="E3570" s="18"/>
    </row>
    <row r="3571" spans="5:5">
      <c r="E3571" s="18"/>
    </row>
    <row r="3572" spans="5:5">
      <c r="E3572" s="18"/>
    </row>
    <row r="3573" spans="5:5">
      <c r="E3573" s="18"/>
    </row>
    <row r="3574" spans="5:5">
      <c r="E3574" s="18"/>
    </row>
    <row r="3575" spans="5:5">
      <c r="E3575" s="18"/>
    </row>
    <row r="3576" spans="5:5">
      <c r="E3576" s="18"/>
    </row>
    <row r="3577" spans="5:5">
      <c r="E3577" s="18"/>
    </row>
    <row r="3578" spans="5:5">
      <c r="E3578" s="18"/>
    </row>
    <row r="3579" spans="5:5">
      <c r="E3579" s="18"/>
    </row>
    <row r="3580" spans="5:5">
      <c r="E3580" s="18"/>
    </row>
    <row r="3581" spans="5:5">
      <c r="E3581" s="18"/>
    </row>
    <row r="3582" spans="5:5">
      <c r="E3582" s="18"/>
    </row>
    <row r="3583" spans="5:5">
      <c r="E3583" s="18"/>
    </row>
    <row r="3584" spans="5:5">
      <c r="E3584" s="18"/>
    </row>
    <row r="3585" spans="5:5">
      <c r="E3585" s="18"/>
    </row>
    <row r="3586" spans="5:5">
      <c r="E3586" s="18"/>
    </row>
    <row r="3587" spans="5:5">
      <c r="E3587" s="18"/>
    </row>
    <row r="3588" spans="5:5">
      <c r="E3588" s="18"/>
    </row>
    <row r="3589" spans="5:5">
      <c r="E3589" s="18"/>
    </row>
    <row r="3590" spans="5:5">
      <c r="E3590" s="18"/>
    </row>
    <row r="3591" spans="5:5">
      <c r="E3591" s="18"/>
    </row>
    <row r="3592" spans="5:5">
      <c r="E3592" s="18"/>
    </row>
    <row r="3593" spans="5:5">
      <c r="E3593" s="18"/>
    </row>
    <row r="3594" spans="5:5">
      <c r="E3594" s="18"/>
    </row>
    <row r="3595" spans="5:5">
      <c r="E3595" s="18"/>
    </row>
    <row r="3596" spans="5:5">
      <c r="E3596" s="18"/>
    </row>
    <row r="3597" spans="5:5">
      <c r="E3597" s="18"/>
    </row>
    <row r="3598" spans="5:5">
      <c r="E3598" s="18"/>
    </row>
    <row r="3599" spans="5:5">
      <c r="E3599" s="18"/>
    </row>
    <row r="3600" spans="5:5">
      <c r="E3600" s="18"/>
    </row>
    <row r="3601" spans="5:5">
      <c r="E3601" s="18"/>
    </row>
    <row r="3602" spans="5:5">
      <c r="E3602" s="18"/>
    </row>
    <row r="3603" spans="5:5">
      <c r="E3603" s="18"/>
    </row>
    <row r="3604" spans="5:5">
      <c r="E3604" s="18"/>
    </row>
    <row r="3605" spans="5:5">
      <c r="E3605" s="18"/>
    </row>
    <row r="3606" spans="5:5">
      <c r="E3606" s="18"/>
    </row>
    <row r="3607" spans="5:5">
      <c r="E3607" s="18"/>
    </row>
    <row r="3608" spans="5:5">
      <c r="E3608" s="18"/>
    </row>
    <row r="3609" spans="5:5">
      <c r="E3609" s="18"/>
    </row>
    <row r="3610" spans="5:5">
      <c r="E3610" s="18"/>
    </row>
    <row r="3611" spans="5:5">
      <c r="E3611" s="18"/>
    </row>
    <row r="3612" spans="5:5">
      <c r="E3612" s="18"/>
    </row>
    <row r="3613" spans="5:5">
      <c r="E3613" s="18"/>
    </row>
    <row r="3614" spans="5:5">
      <c r="E3614" s="18"/>
    </row>
    <row r="3615" spans="5:5">
      <c r="E3615" s="18"/>
    </row>
    <row r="3616" spans="5:5">
      <c r="E3616" s="18"/>
    </row>
    <row r="3617" spans="5:5">
      <c r="E3617" s="18"/>
    </row>
    <row r="3618" spans="5:5">
      <c r="E3618" s="18"/>
    </row>
    <row r="3619" spans="5:5">
      <c r="E3619" s="18"/>
    </row>
    <row r="3620" spans="5:5">
      <c r="E3620" s="18"/>
    </row>
    <row r="3621" spans="5:5">
      <c r="E3621" s="18"/>
    </row>
    <row r="3622" spans="5:5">
      <c r="E3622" s="18"/>
    </row>
    <row r="3623" spans="5:5">
      <c r="E3623" s="18"/>
    </row>
    <row r="3624" spans="5:5">
      <c r="E3624" s="18"/>
    </row>
    <row r="3625" spans="5:5">
      <c r="E3625" s="18"/>
    </row>
    <row r="3626" spans="5:5">
      <c r="E3626" s="18"/>
    </row>
    <row r="3627" spans="5:5">
      <c r="E3627" s="18"/>
    </row>
    <row r="3628" spans="5:5">
      <c r="E3628" s="18"/>
    </row>
    <row r="3629" spans="5:5">
      <c r="E3629" s="18"/>
    </row>
    <row r="3630" spans="5:5">
      <c r="E3630" s="18"/>
    </row>
    <row r="3631" spans="5:5">
      <c r="E3631" s="18"/>
    </row>
    <row r="3632" spans="5:5">
      <c r="E3632" s="18"/>
    </row>
    <row r="3633" spans="5:5">
      <c r="E3633" s="18"/>
    </row>
    <row r="3634" spans="5:5">
      <c r="E3634" s="18"/>
    </row>
    <row r="3635" spans="5:5">
      <c r="E3635" s="18"/>
    </row>
    <row r="3636" spans="5:5">
      <c r="E3636" s="18"/>
    </row>
    <row r="3637" spans="5:5">
      <c r="E3637" s="18"/>
    </row>
    <row r="3638" spans="5:5">
      <c r="E3638" s="18"/>
    </row>
    <row r="3639" spans="5:5">
      <c r="E3639" s="18"/>
    </row>
    <row r="3640" spans="5:5">
      <c r="E3640" s="18"/>
    </row>
    <row r="3641" spans="5:5">
      <c r="E3641" s="18"/>
    </row>
    <row r="3642" spans="5:5">
      <c r="E3642" s="18"/>
    </row>
    <row r="3643" spans="5:5">
      <c r="E3643" s="18"/>
    </row>
    <row r="3644" spans="5:5">
      <c r="E3644" s="18"/>
    </row>
    <row r="3645" spans="5:5">
      <c r="E3645" s="18"/>
    </row>
    <row r="3646" spans="5:5">
      <c r="E3646" s="18"/>
    </row>
    <row r="3647" spans="5:5">
      <c r="E3647" s="18"/>
    </row>
    <row r="3648" spans="5:5">
      <c r="E3648" s="18"/>
    </row>
    <row r="3649" spans="5:5">
      <c r="E3649" s="18"/>
    </row>
    <row r="3650" spans="5:5">
      <c r="E3650" s="18"/>
    </row>
    <row r="3651" spans="5:5">
      <c r="E3651" s="18"/>
    </row>
    <row r="3652" spans="5:5">
      <c r="E3652" s="18"/>
    </row>
    <row r="3653" spans="5:5">
      <c r="E3653" s="18"/>
    </row>
    <row r="3654" spans="5:5">
      <c r="E3654" s="18"/>
    </row>
    <row r="3655" spans="5:5">
      <c r="E3655" s="18"/>
    </row>
    <row r="3656" spans="5:5">
      <c r="E3656" s="18"/>
    </row>
    <row r="3657" spans="5:5">
      <c r="E3657" s="18"/>
    </row>
    <row r="3658" spans="5:5">
      <c r="E3658" s="18"/>
    </row>
    <row r="3659" spans="5:5">
      <c r="E3659" s="18"/>
    </row>
    <row r="3660" spans="5:5">
      <c r="E3660" s="18"/>
    </row>
    <row r="3661" spans="5:5">
      <c r="E3661" s="18"/>
    </row>
    <row r="3662" spans="5:5">
      <c r="E3662" s="18"/>
    </row>
    <row r="3663" spans="5:5">
      <c r="E3663" s="18"/>
    </row>
    <row r="3664" spans="5:5">
      <c r="E3664" s="18"/>
    </row>
    <row r="3665" spans="5:5">
      <c r="E3665" s="18"/>
    </row>
    <row r="3666" spans="5:5">
      <c r="E3666" s="18"/>
    </row>
    <row r="3667" spans="5:5">
      <c r="E3667" s="18"/>
    </row>
    <row r="3668" spans="5:5">
      <c r="E3668" s="18"/>
    </row>
    <row r="3669" spans="5:5">
      <c r="E3669" s="18"/>
    </row>
    <row r="3670" spans="5:5">
      <c r="E3670" s="18"/>
    </row>
    <row r="3671" spans="5:5">
      <c r="E3671" s="18"/>
    </row>
    <row r="3672" spans="5:5">
      <c r="E3672" s="18"/>
    </row>
    <row r="3673" spans="5:5">
      <c r="E3673" s="18"/>
    </row>
    <row r="3674" spans="5:5">
      <c r="E3674" s="18"/>
    </row>
    <row r="3675" spans="5:5">
      <c r="E3675" s="18"/>
    </row>
    <row r="3676" spans="5:5">
      <c r="E3676" s="18"/>
    </row>
    <row r="3677" spans="5:5">
      <c r="E3677" s="18"/>
    </row>
    <row r="3678" spans="5:5">
      <c r="E3678" s="18"/>
    </row>
    <row r="3679" spans="5:5">
      <c r="E3679" s="18"/>
    </row>
    <row r="3680" spans="5:5">
      <c r="E3680" s="18"/>
    </row>
    <row r="3681" spans="5:5">
      <c r="E3681" s="18"/>
    </row>
    <row r="3682" spans="5:5">
      <c r="E3682" s="18"/>
    </row>
    <row r="3683" spans="5:5">
      <c r="E3683" s="18"/>
    </row>
    <row r="3684" spans="5:5">
      <c r="E3684" s="18"/>
    </row>
    <row r="3685" spans="5:5">
      <c r="E3685" s="18"/>
    </row>
    <row r="3686" spans="5:5">
      <c r="E3686" s="18"/>
    </row>
    <row r="3687" spans="5:5">
      <c r="E3687" s="18"/>
    </row>
    <row r="3688" spans="5:5">
      <c r="E3688" s="18"/>
    </row>
    <row r="3689" spans="5:5">
      <c r="E3689" s="18"/>
    </row>
    <row r="3690" spans="5:5">
      <c r="E3690" s="18"/>
    </row>
    <row r="3691" spans="5:5">
      <c r="E3691" s="18"/>
    </row>
    <row r="3692" spans="5:5">
      <c r="E3692" s="18"/>
    </row>
    <row r="3693" spans="5:5">
      <c r="E3693" s="18"/>
    </row>
    <row r="3694" spans="5:5">
      <c r="E3694" s="18"/>
    </row>
    <row r="3695" spans="5:5">
      <c r="E3695" s="18"/>
    </row>
    <row r="3696" spans="5:5">
      <c r="E3696" s="18"/>
    </row>
    <row r="3697" spans="5:5">
      <c r="E3697" s="18"/>
    </row>
    <row r="3698" spans="5:5">
      <c r="E3698" s="18"/>
    </row>
    <row r="3699" spans="5:5">
      <c r="E3699" s="18"/>
    </row>
    <row r="3700" spans="5:5">
      <c r="E3700" s="18"/>
    </row>
    <row r="3701" spans="5:5">
      <c r="E3701" s="18"/>
    </row>
    <row r="3702" spans="5:5">
      <c r="E3702" s="18"/>
    </row>
    <row r="3703" spans="5:5">
      <c r="E3703" s="18"/>
    </row>
    <row r="3704" spans="5:5">
      <c r="E3704" s="18"/>
    </row>
    <row r="3705" spans="5:5">
      <c r="E3705" s="18"/>
    </row>
    <row r="3706" spans="5:5">
      <c r="E3706" s="18"/>
    </row>
    <row r="3707" spans="5:5">
      <c r="E3707" s="18"/>
    </row>
    <row r="3708" spans="5:5">
      <c r="E3708" s="18"/>
    </row>
    <row r="3709" spans="5:5">
      <c r="E3709" s="18"/>
    </row>
    <row r="3710" spans="5:5">
      <c r="E3710" s="18"/>
    </row>
    <row r="3711" spans="5:5">
      <c r="E3711" s="18"/>
    </row>
    <row r="3712" spans="5:5">
      <c r="E3712" s="18"/>
    </row>
    <row r="3713" spans="5:5">
      <c r="E3713" s="18"/>
    </row>
    <row r="3714" spans="5:5">
      <c r="E3714" s="18"/>
    </row>
    <row r="3715" spans="5:5">
      <c r="E3715" s="18"/>
    </row>
    <row r="3716" spans="5:5">
      <c r="E3716" s="18"/>
    </row>
    <row r="3717" spans="5:5">
      <c r="E3717" s="18"/>
    </row>
    <row r="3718" spans="5:5">
      <c r="E3718" s="18"/>
    </row>
    <row r="3719" spans="5:5">
      <c r="E3719" s="18"/>
    </row>
    <row r="3720" spans="5:5">
      <c r="E3720" s="18"/>
    </row>
    <row r="3721" spans="5:5">
      <c r="E3721" s="18"/>
    </row>
    <row r="3722" spans="5:5">
      <c r="E3722" s="18"/>
    </row>
    <row r="3723" spans="5:5">
      <c r="E3723" s="18"/>
    </row>
    <row r="3724" spans="5:5">
      <c r="E3724" s="18"/>
    </row>
    <row r="3725" spans="5:5">
      <c r="E3725" s="18"/>
    </row>
    <row r="3726" spans="5:5">
      <c r="E3726" s="18"/>
    </row>
    <row r="3727" spans="5:5">
      <c r="E3727" s="18"/>
    </row>
    <row r="3728" spans="5:5">
      <c r="E3728" s="18"/>
    </row>
    <row r="3729" spans="5:5">
      <c r="E3729" s="18"/>
    </row>
    <row r="3730" spans="5:5">
      <c r="E3730" s="18"/>
    </row>
    <row r="3731" spans="5:5">
      <c r="E3731" s="18"/>
    </row>
    <row r="3732" spans="5:5">
      <c r="E3732" s="18"/>
    </row>
    <row r="3733" spans="5:5">
      <c r="E3733" s="18"/>
    </row>
    <row r="3734" spans="5:5">
      <c r="E3734" s="18"/>
    </row>
    <row r="3735" spans="5:5">
      <c r="E3735" s="18"/>
    </row>
    <row r="3736" spans="5:5">
      <c r="E3736" s="18"/>
    </row>
    <row r="3737" spans="5:5">
      <c r="E3737" s="18"/>
    </row>
    <row r="3738" spans="5:5">
      <c r="E3738" s="18"/>
    </row>
    <row r="3739" spans="5:5">
      <c r="E3739" s="18"/>
    </row>
    <row r="3740" spans="5:5">
      <c r="E3740" s="18"/>
    </row>
    <row r="3741" spans="5:5">
      <c r="E3741" s="18"/>
    </row>
    <row r="3742" spans="5:5">
      <c r="E3742" s="18"/>
    </row>
    <row r="3743" spans="5:5">
      <c r="E3743" s="18"/>
    </row>
    <row r="3744" spans="5:5">
      <c r="E3744" s="18"/>
    </row>
    <row r="3745" spans="5:5">
      <c r="E3745" s="18"/>
    </row>
    <row r="3746" spans="5:5">
      <c r="E3746" s="18"/>
    </row>
    <row r="3747" spans="5:5">
      <c r="E3747" s="18"/>
    </row>
    <row r="3748" spans="5:5">
      <c r="E3748" s="18"/>
    </row>
    <row r="3749" spans="5:5">
      <c r="E3749" s="18"/>
    </row>
    <row r="3750" spans="5:5">
      <c r="E3750" s="18"/>
    </row>
    <row r="3751" spans="5:5">
      <c r="E3751" s="18"/>
    </row>
    <row r="3752" spans="5:5">
      <c r="E3752" s="18"/>
    </row>
    <row r="3753" spans="5:5">
      <c r="E3753" s="18"/>
    </row>
    <row r="3754" spans="5:5">
      <c r="E3754" s="18"/>
    </row>
    <row r="3755" spans="5:5">
      <c r="E3755" s="18"/>
    </row>
    <row r="3756" spans="5:5">
      <c r="E3756" s="18"/>
    </row>
    <row r="3757" spans="5:5">
      <c r="E3757" s="18"/>
    </row>
    <row r="3758" spans="5:5">
      <c r="E3758" s="18"/>
    </row>
    <row r="3759" spans="5:5">
      <c r="E3759" s="18"/>
    </row>
    <row r="3760" spans="5:5">
      <c r="E3760" s="18"/>
    </row>
    <row r="3761" spans="5:5">
      <c r="E3761" s="18"/>
    </row>
    <row r="3762" spans="5:5">
      <c r="E3762" s="18"/>
    </row>
    <row r="3763" spans="5:5">
      <c r="E3763" s="18"/>
    </row>
    <row r="3764" spans="5:5">
      <c r="E3764" s="18"/>
    </row>
    <row r="3765" spans="5:5">
      <c r="E3765" s="18"/>
    </row>
    <row r="3766" spans="5:5">
      <c r="E3766" s="18"/>
    </row>
    <row r="3767" spans="5:5">
      <c r="E3767" s="18"/>
    </row>
    <row r="3768" spans="5:5">
      <c r="E3768" s="18"/>
    </row>
    <row r="3769" spans="5:5">
      <c r="E3769" s="18"/>
    </row>
    <row r="3770" spans="5:5">
      <c r="E3770" s="18"/>
    </row>
    <row r="3771" spans="5:5">
      <c r="E3771" s="18"/>
    </row>
    <row r="3772" spans="5:5">
      <c r="E3772" s="18"/>
    </row>
    <row r="3773" spans="5:5">
      <c r="E3773" s="18"/>
    </row>
    <row r="3774" spans="5:5">
      <c r="E3774" s="18"/>
    </row>
    <row r="3775" spans="5:5">
      <c r="E3775" s="18"/>
    </row>
    <row r="3776" spans="5:5">
      <c r="E3776" s="18"/>
    </row>
    <row r="3777" spans="5:5">
      <c r="E3777" s="18"/>
    </row>
    <row r="3778" spans="5:5">
      <c r="E3778" s="18"/>
    </row>
    <row r="3779" spans="5:5">
      <c r="E3779" s="18"/>
    </row>
    <row r="3780" spans="5:5">
      <c r="E3780" s="18"/>
    </row>
    <row r="3781" spans="5:5">
      <c r="E3781" s="18"/>
    </row>
    <row r="3782" spans="5:5">
      <c r="E3782" s="18"/>
    </row>
    <row r="3783" spans="5:5">
      <c r="E3783" s="18"/>
    </row>
    <row r="3784" spans="5:5">
      <c r="E3784" s="18"/>
    </row>
    <row r="3785" spans="5:5">
      <c r="E3785" s="18"/>
    </row>
    <row r="3786" spans="5:5">
      <c r="E3786" s="18"/>
    </row>
    <row r="3787" spans="5:5">
      <c r="E3787" s="18"/>
    </row>
    <row r="3788" spans="5:5">
      <c r="E3788" s="18"/>
    </row>
    <row r="3789" spans="5:5">
      <c r="E3789" s="18"/>
    </row>
    <row r="3790" spans="5:5">
      <c r="E3790" s="18"/>
    </row>
    <row r="3791" spans="5:5">
      <c r="E3791" s="18"/>
    </row>
    <row r="3792" spans="5:5">
      <c r="E3792" s="18"/>
    </row>
    <row r="3793" spans="5:5">
      <c r="E3793" s="18"/>
    </row>
    <row r="3794" spans="5:5">
      <c r="E3794" s="18"/>
    </row>
    <row r="3795" spans="5:5">
      <c r="E3795" s="18"/>
    </row>
    <row r="3796" spans="5:5">
      <c r="E3796" s="18"/>
    </row>
    <row r="3797" spans="5:5">
      <c r="E3797" s="18"/>
    </row>
    <row r="3798" spans="5:5">
      <c r="E3798" s="18"/>
    </row>
    <row r="3799" spans="5:5">
      <c r="E3799" s="18"/>
    </row>
    <row r="3800" spans="5:5">
      <c r="E3800" s="18"/>
    </row>
    <row r="3801" spans="5:5">
      <c r="E3801" s="18"/>
    </row>
    <row r="3802" spans="5:5">
      <c r="E3802" s="18"/>
    </row>
    <row r="3803" spans="5:5">
      <c r="E3803" s="18"/>
    </row>
    <row r="3804" spans="5:5">
      <c r="E3804" s="18"/>
    </row>
    <row r="3805" spans="5:5">
      <c r="E3805" s="18"/>
    </row>
    <row r="3806" spans="5:5">
      <c r="E3806" s="18"/>
    </row>
    <row r="3807" spans="5:5">
      <c r="E3807" s="18"/>
    </row>
    <row r="3808" spans="5:5">
      <c r="E3808" s="18"/>
    </row>
    <row r="3809" spans="5:5">
      <c r="E3809" s="18"/>
    </row>
    <row r="3810" spans="5:5">
      <c r="E3810" s="18"/>
    </row>
    <row r="3811" spans="5:5">
      <c r="E3811" s="18"/>
    </row>
    <row r="3812" spans="5:5">
      <c r="E3812" s="18"/>
    </row>
    <row r="3813" spans="5:5">
      <c r="E3813" s="18"/>
    </row>
    <row r="3814" spans="5:5">
      <c r="E3814" s="18"/>
    </row>
    <row r="3815" spans="5:5">
      <c r="E3815" s="18"/>
    </row>
    <row r="3816" spans="5:5">
      <c r="E3816" s="18"/>
    </row>
    <row r="3817" spans="5:5">
      <c r="E3817" s="18"/>
    </row>
    <row r="3818" spans="5:5">
      <c r="E3818" s="18"/>
    </row>
    <row r="3819" spans="5:5">
      <c r="E3819" s="18"/>
    </row>
    <row r="3820" spans="5:5">
      <c r="E3820" s="18"/>
    </row>
    <row r="3821" spans="5:5">
      <c r="E3821" s="18"/>
    </row>
    <row r="3822" spans="5:5">
      <c r="E3822" s="18"/>
    </row>
    <row r="3823" spans="5:5">
      <c r="E3823" s="18"/>
    </row>
    <row r="3824" spans="5:5">
      <c r="E3824" s="18"/>
    </row>
    <row r="3825" spans="5:5">
      <c r="E3825" s="18"/>
    </row>
    <row r="3826" spans="5:5">
      <c r="E3826" s="18"/>
    </row>
    <row r="3827" spans="5:5">
      <c r="E3827" s="18"/>
    </row>
    <row r="3828" spans="5:5">
      <c r="E3828" s="18"/>
    </row>
    <row r="3829" spans="5:5">
      <c r="E3829" s="18"/>
    </row>
    <row r="3830" spans="5:5">
      <c r="E3830" s="18"/>
    </row>
    <row r="3831" spans="5:5">
      <c r="E3831" s="18"/>
    </row>
    <row r="3832" spans="5:5">
      <c r="E3832" s="18"/>
    </row>
    <row r="3833" spans="5:5">
      <c r="E3833" s="18"/>
    </row>
    <row r="3834" spans="5:5">
      <c r="E3834" s="18"/>
    </row>
    <row r="3835" spans="5:5">
      <c r="E3835" s="18"/>
    </row>
    <row r="3836" spans="5:5">
      <c r="E3836" s="18"/>
    </row>
    <row r="3837" spans="5:5">
      <c r="E3837" s="18"/>
    </row>
    <row r="3838" spans="5:5">
      <c r="E3838" s="18"/>
    </row>
    <row r="3839" spans="5:5">
      <c r="E3839" s="18"/>
    </row>
    <row r="3840" spans="5:5">
      <c r="E3840" s="18"/>
    </row>
    <row r="3841" spans="5:5">
      <c r="E3841" s="18"/>
    </row>
    <row r="3842" spans="5:5">
      <c r="E3842" s="18"/>
    </row>
    <row r="3843" spans="5:5">
      <c r="E3843" s="18"/>
    </row>
    <row r="3844" spans="5:5">
      <c r="E3844" s="18"/>
    </row>
    <row r="3845" spans="5:5">
      <c r="E3845" s="18"/>
    </row>
    <row r="3846" spans="5:5">
      <c r="E3846" s="18"/>
    </row>
    <row r="3847" spans="5:5">
      <c r="E3847" s="18"/>
    </row>
    <row r="3848" spans="5:5">
      <c r="E3848" s="18"/>
    </row>
    <row r="3849" spans="5:5">
      <c r="E3849" s="18"/>
    </row>
    <row r="3850" spans="5:5">
      <c r="E3850" s="18"/>
    </row>
    <row r="3851" spans="5:5">
      <c r="E3851" s="18"/>
    </row>
    <row r="3852" spans="5:5">
      <c r="E3852" s="18"/>
    </row>
    <row r="3853" spans="5:5">
      <c r="E3853" s="18"/>
    </row>
    <row r="3854" spans="5:5">
      <c r="E3854" s="18"/>
    </row>
    <row r="3855" spans="5:5">
      <c r="E3855" s="18"/>
    </row>
    <row r="3856" spans="5:5">
      <c r="E3856" s="18"/>
    </row>
    <row r="3857" spans="5:5">
      <c r="E3857" s="18"/>
    </row>
    <row r="3858" spans="5:5">
      <c r="E3858" s="18"/>
    </row>
    <row r="3859" spans="5:5">
      <c r="E3859" s="18"/>
    </row>
    <row r="3860" spans="5:5">
      <c r="E3860" s="18"/>
    </row>
    <row r="3861" spans="5:5">
      <c r="E3861" s="18"/>
    </row>
    <row r="3862" spans="5:5">
      <c r="E3862" s="18"/>
    </row>
    <row r="3863" spans="5:5">
      <c r="E3863" s="18"/>
    </row>
    <row r="3864" spans="5:5">
      <c r="E3864" s="18"/>
    </row>
    <row r="3865" spans="5:5">
      <c r="E3865" s="18"/>
    </row>
    <row r="3866" spans="5:5">
      <c r="E3866" s="18"/>
    </row>
    <row r="3867" spans="5:5">
      <c r="E3867" s="18"/>
    </row>
    <row r="3868" spans="5:5">
      <c r="E3868" s="18"/>
    </row>
    <row r="3869" spans="5:5">
      <c r="E3869" s="18"/>
    </row>
    <row r="3870" spans="5:5">
      <c r="E3870" s="18"/>
    </row>
    <row r="3871" spans="5:5">
      <c r="E3871" s="18"/>
    </row>
    <row r="3872" spans="5:5">
      <c r="E3872" s="18"/>
    </row>
    <row r="3873" spans="5:5">
      <c r="E3873" s="18"/>
    </row>
    <row r="3874" spans="5:5">
      <c r="E3874" s="18"/>
    </row>
    <row r="3875" spans="5:5">
      <c r="E3875" s="18"/>
    </row>
    <row r="3876" spans="5:5">
      <c r="E3876" s="18"/>
    </row>
    <row r="3877" spans="5:5">
      <c r="E3877" s="18"/>
    </row>
    <row r="3878" spans="5:5">
      <c r="E3878" s="18"/>
    </row>
    <row r="3879" spans="5:5">
      <c r="E3879" s="18"/>
    </row>
    <row r="3880" spans="5:5">
      <c r="E3880" s="18"/>
    </row>
    <row r="3881" spans="5:5">
      <c r="E3881" s="18"/>
    </row>
    <row r="3882" spans="5:5">
      <c r="E3882" s="18"/>
    </row>
    <row r="3883" spans="5:5">
      <c r="E3883" s="18"/>
    </row>
    <row r="3884" spans="5:5">
      <c r="E3884" s="18"/>
    </row>
    <row r="3885" spans="5:5">
      <c r="E3885" s="18"/>
    </row>
    <row r="3886" spans="5:5">
      <c r="E3886" s="18"/>
    </row>
    <row r="3887" spans="5:5">
      <c r="E3887" s="18"/>
    </row>
    <row r="3888" spans="5:5">
      <c r="E3888" s="18"/>
    </row>
    <row r="3889" spans="5:5">
      <c r="E3889" s="18"/>
    </row>
    <row r="3890" spans="5:5">
      <c r="E3890" s="18"/>
    </row>
    <row r="3891" spans="5:5">
      <c r="E3891" s="18"/>
    </row>
    <row r="3892" spans="5:5">
      <c r="E3892" s="18"/>
    </row>
    <row r="3893" spans="5:5">
      <c r="E3893" s="18"/>
    </row>
    <row r="3894" spans="5:5">
      <c r="E3894" s="18"/>
    </row>
    <row r="3895" spans="5:5">
      <c r="E3895" s="18"/>
    </row>
    <row r="3896" spans="5:5">
      <c r="E3896" s="18"/>
    </row>
    <row r="3897" spans="5:5">
      <c r="E3897" s="18"/>
    </row>
    <row r="3898" spans="5:5">
      <c r="E3898" s="18"/>
    </row>
    <row r="3899" spans="5:5">
      <c r="E3899" s="18"/>
    </row>
    <row r="3900" spans="5:5">
      <c r="E3900" s="18"/>
    </row>
    <row r="3901" spans="5:5">
      <c r="E3901" s="18"/>
    </row>
    <row r="3902" spans="5:5">
      <c r="E3902" s="18"/>
    </row>
    <row r="3903" spans="5:5">
      <c r="E3903" s="18"/>
    </row>
    <row r="3904" spans="5:5">
      <c r="E3904" s="18"/>
    </row>
    <row r="3905" spans="5:5">
      <c r="E3905" s="18"/>
    </row>
    <row r="3906" spans="5:5">
      <c r="E3906" s="18"/>
    </row>
    <row r="3907" spans="5:5">
      <c r="E3907" s="18"/>
    </row>
    <row r="3908" spans="5:5">
      <c r="E3908" s="18"/>
    </row>
    <row r="3909" spans="5:5">
      <c r="E3909" s="18"/>
    </row>
    <row r="3910" spans="5:5">
      <c r="E3910" s="18"/>
    </row>
    <row r="3911" spans="5:5">
      <c r="E3911" s="18"/>
    </row>
    <row r="3912" spans="5:5">
      <c r="E3912" s="18"/>
    </row>
    <row r="3913" spans="5:5">
      <c r="E3913" s="18"/>
    </row>
    <row r="3914" spans="5:5">
      <c r="E3914" s="18"/>
    </row>
    <row r="3915" spans="5:5">
      <c r="E3915" s="18"/>
    </row>
    <row r="3916" spans="5:5">
      <c r="E3916" s="18"/>
    </row>
    <row r="3917" spans="5:5">
      <c r="E3917" s="18"/>
    </row>
    <row r="3918" spans="5:5">
      <c r="E3918" s="18"/>
    </row>
    <row r="3919" spans="5:5">
      <c r="E3919" s="18"/>
    </row>
    <row r="3920" spans="5:5">
      <c r="E3920" s="18"/>
    </row>
    <row r="3921" spans="5:5">
      <c r="E3921" s="18"/>
    </row>
    <row r="3922" spans="5:5">
      <c r="E3922" s="18"/>
    </row>
    <row r="3923" spans="5:5">
      <c r="E3923" s="18"/>
    </row>
    <row r="3924" spans="5:5">
      <c r="E3924" s="18"/>
    </row>
    <row r="3925" spans="5:5">
      <c r="E3925" s="18"/>
    </row>
    <row r="3926" spans="5:5">
      <c r="E3926" s="18"/>
    </row>
    <row r="3927" spans="5:5">
      <c r="E3927" s="18"/>
    </row>
    <row r="3928" spans="5:5">
      <c r="E3928" s="18"/>
    </row>
    <row r="3929" spans="5:5">
      <c r="E3929" s="18"/>
    </row>
    <row r="3930" spans="5:5">
      <c r="E3930" s="18"/>
    </row>
    <row r="3931" spans="5:5">
      <c r="E3931" s="18"/>
    </row>
    <row r="3932" spans="5:5">
      <c r="E3932" s="18"/>
    </row>
    <row r="3933" spans="5:5">
      <c r="E3933" s="18"/>
    </row>
    <row r="3934" spans="5:5">
      <c r="E3934" s="18"/>
    </row>
    <row r="3935" spans="5:5">
      <c r="E3935" s="18"/>
    </row>
    <row r="3936" spans="5:5">
      <c r="E3936" s="18"/>
    </row>
    <row r="3937" spans="5:5">
      <c r="E3937" s="18"/>
    </row>
    <row r="3938" spans="5:5">
      <c r="E3938" s="18"/>
    </row>
    <row r="3939" spans="5:5">
      <c r="E3939" s="18"/>
    </row>
    <row r="3940" spans="5:5">
      <c r="E3940" s="18"/>
    </row>
    <row r="3941" spans="5:5">
      <c r="E3941" s="18"/>
    </row>
    <row r="3942" spans="5:5">
      <c r="E3942" s="18"/>
    </row>
    <row r="3943" spans="5:5">
      <c r="E3943" s="18"/>
    </row>
    <row r="3944" spans="5:5">
      <c r="E3944" s="18"/>
    </row>
    <row r="3945" spans="5:5">
      <c r="E3945" s="18"/>
    </row>
    <row r="3946" spans="5:5">
      <c r="E3946" s="18"/>
    </row>
    <row r="3947" spans="5:5">
      <c r="E3947" s="18"/>
    </row>
    <row r="3948" spans="5:5">
      <c r="E3948" s="18"/>
    </row>
    <row r="3949" spans="5:5">
      <c r="E3949" s="18"/>
    </row>
    <row r="3950" spans="5:5">
      <c r="E3950" s="18"/>
    </row>
    <row r="3951" spans="5:5">
      <c r="E3951" s="18"/>
    </row>
    <row r="3952" spans="5:5">
      <c r="E3952" s="18"/>
    </row>
    <row r="3953" spans="5:5">
      <c r="E3953" s="18"/>
    </row>
    <row r="3954" spans="5:5">
      <c r="E3954" s="18"/>
    </row>
    <row r="3955" spans="5:5">
      <c r="E3955" s="18"/>
    </row>
    <row r="3956" spans="5:5">
      <c r="E3956" s="18"/>
    </row>
    <row r="3957" spans="5:5">
      <c r="E3957" s="18"/>
    </row>
    <row r="3958" spans="5:5">
      <c r="E3958" s="18"/>
    </row>
    <row r="3959" spans="5:5">
      <c r="E3959" s="18"/>
    </row>
    <row r="3960" spans="5:5">
      <c r="E3960" s="18"/>
    </row>
    <row r="3961" spans="5:5">
      <c r="E3961" s="18"/>
    </row>
    <row r="3962" spans="5:5">
      <c r="E3962" s="18"/>
    </row>
    <row r="3963" spans="5:5">
      <c r="E3963" s="18"/>
    </row>
    <row r="3964" spans="5:5">
      <c r="E3964" s="18"/>
    </row>
    <row r="3965" spans="5:5">
      <c r="E3965" s="18"/>
    </row>
    <row r="3966" spans="5:5">
      <c r="E3966" s="18"/>
    </row>
    <row r="3967" spans="5:5">
      <c r="E3967" s="18"/>
    </row>
    <row r="3968" spans="5:5">
      <c r="E3968" s="18"/>
    </row>
    <row r="3969" spans="5:5">
      <c r="E3969" s="18"/>
    </row>
    <row r="3970" spans="5:5">
      <c r="E3970" s="18"/>
    </row>
    <row r="3971" spans="5:5">
      <c r="E3971" s="18"/>
    </row>
    <row r="3972" spans="5:5">
      <c r="E3972" s="18"/>
    </row>
    <row r="3973" spans="5:5">
      <c r="E3973" s="18"/>
    </row>
    <row r="3974" spans="5:5">
      <c r="E3974" s="18"/>
    </row>
    <row r="3975" spans="5:5">
      <c r="E3975" s="18"/>
    </row>
    <row r="3976" spans="5:5">
      <c r="E3976" s="18"/>
    </row>
    <row r="3977" spans="5:5">
      <c r="E3977" s="18"/>
    </row>
    <row r="3978" spans="5:5">
      <c r="E3978" s="18"/>
    </row>
    <row r="3979" spans="5:5">
      <c r="E3979" s="18"/>
    </row>
    <row r="3980" spans="5:5">
      <c r="E3980" s="18"/>
    </row>
    <row r="3981" spans="5:5">
      <c r="E3981" s="18"/>
    </row>
    <row r="3982" spans="5:5">
      <c r="E3982" s="18"/>
    </row>
    <row r="3983" spans="5:5">
      <c r="E3983" s="18"/>
    </row>
    <row r="3984" spans="5:5">
      <c r="E3984" s="18"/>
    </row>
    <row r="3985" spans="5:5">
      <c r="E3985" s="18"/>
    </row>
    <row r="3986" spans="5:5">
      <c r="E3986" s="18"/>
    </row>
    <row r="3987" spans="5:5">
      <c r="E3987" s="18"/>
    </row>
    <row r="3988" spans="5:5">
      <c r="E3988" s="18"/>
    </row>
    <row r="3989" spans="5:5">
      <c r="E3989" s="18"/>
    </row>
    <row r="3990" spans="5:5">
      <c r="E3990" s="18"/>
    </row>
    <row r="3991" spans="5:5">
      <c r="E3991" s="18"/>
    </row>
    <row r="3992" spans="5:5">
      <c r="E3992" s="18"/>
    </row>
    <row r="3993" spans="5:5">
      <c r="E3993" s="18"/>
    </row>
    <row r="3994" spans="5:5">
      <c r="E3994" s="18"/>
    </row>
    <row r="3995" spans="5:5">
      <c r="E3995" s="18"/>
    </row>
    <row r="3996" spans="5:5">
      <c r="E3996" s="18"/>
    </row>
    <row r="3997" spans="5:5">
      <c r="E3997" s="18"/>
    </row>
    <row r="3998" spans="5:5">
      <c r="E3998" s="18"/>
    </row>
    <row r="3999" spans="5:5">
      <c r="E3999" s="18"/>
    </row>
    <row r="4000" spans="5:5">
      <c r="E4000" s="18"/>
    </row>
    <row r="4001" spans="5:5">
      <c r="E4001" s="18"/>
    </row>
    <row r="4002" spans="5:5">
      <c r="E4002" s="18"/>
    </row>
    <row r="4003" spans="5:5">
      <c r="E4003" s="18"/>
    </row>
    <row r="4004" spans="5:5">
      <c r="E4004" s="18"/>
    </row>
    <row r="4005" spans="5:5">
      <c r="E4005" s="18"/>
    </row>
    <row r="4006" spans="5:5">
      <c r="E4006" s="18"/>
    </row>
    <row r="4007" spans="5:5">
      <c r="E4007" s="18"/>
    </row>
    <row r="4008" spans="5:5">
      <c r="E4008" s="18"/>
    </row>
    <row r="4009" spans="5:5">
      <c r="E4009" s="18"/>
    </row>
    <row r="4010" spans="5:5">
      <c r="E4010" s="18"/>
    </row>
    <row r="4011" spans="5:5">
      <c r="E4011" s="18"/>
    </row>
    <row r="4012" spans="5:5">
      <c r="E4012" s="18"/>
    </row>
    <row r="4013" spans="5:5">
      <c r="E4013" s="18"/>
    </row>
    <row r="4014" spans="5:5">
      <c r="E4014" s="18"/>
    </row>
    <row r="4015" spans="5:5">
      <c r="E4015" s="18"/>
    </row>
    <row r="4016" spans="5:5">
      <c r="E4016" s="18"/>
    </row>
    <row r="4017" spans="5:5">
      <c r="E4017" s="18"/>
    </row>
    <row r="4018" spans="5:5">
      <c r="E4018" s="18"/>
    </row>
    <row r="4019" spans="5:5">
      <c r="E4019" s="18"/>
    </row>
    <row r="4020" spans="5:5">
      <c r="E4020" s="18"/>
    </row>
    <row r="4021" spans="5:5">
      <c r="E4021" s="18"/>
    </row>
    <row r="4022" spans="5:5">
      <c r="E4022" s="18"/>
    </row>
    <row r="4023" spans="5:5">
      <c r="E4023" s="18"/>
    </row>
    <row r="4024" spans="5:5">
      <c r="E4024" s="18"/>
    </row>
    <row r="4025" spans="5:5">
      <c r="E4025" s="18"/>
    </row>
    <row r="4026" spans="5:5">
      <c r="E4026" s="18"/>
    </row>
    <row r="4027" spans="5:5">
      <c r="E4027" s="18"/>
    </row>
    <row r="4028" spans="5:5">
      <c r="E4028" s="18"/>
    </row>
    <row r="4029" spans="5:5">
      <c r="E4029" s="18"/>
    </row>
    <row r="4030" spans="5:5">
      <c r="E4030" s="18"/>
    </row>
    <row r="4031" spans="5:5">
      <c r="E4031" s="18"/>
    </row>
    <row r="4032" spans="5:5">
      <c r="E4032" s="18"/>
    </row>
    <row r="4033" spans="5:5">
      <c r="E4033" s="18"/>
    </row>
    <row r="4034" spans="5:5">
      <c r="E4034" s="18"/>
    </row>
    <row r="4035" spans="5:5">
      <c r="E4035" s="18"/>
    </row>
    <row r="4036" spans="5:5">
      <c r="E4036" s="18"/>
    </row>
    <row r="4037" spans="5:5">
      <c r="E4037" s="18"/>
    </row>
    <row r="4038" spans="5:5">
      <c r="E4038" s="18"/>
    </row>
    <row r="4039" spans="5:5">
      <c r="E4039" s="18"/>
    </row>
    <row r="4040" spans="5:5">
      <c r="E4040" s="18"/>
    </row>
    <row r="4041" spans="5:5">
      <c r="E4041" s="18"/>
    </row>
    <row r="4042" spans="5:5">
      <c r="E4042" s="18"/>
    </row>
    <row r="4043" spans="5:5">
      <c r="E4043" s="18"/>
    </row>
    <row r="4044" spans="5:5">
      <c r="E4044" s="18"/>
    </row>
    <row r="4045" spans="5:5">
      <c r="E4045" s="18"/>
    </row>
    <row r="4046" spans="5:5">
      <c r="E4046" s="18"/>
    </row>
    <row r="4047" spans="5:5">
      <c r="E4047" s="18"/>
    </row>
    <row r="4048" spans="5:5">
      <c r="E4048" s="18"/>
    </row>
    <row r="4049" spans="5:5">
      <c r="E4049" s="18"/>
    </row>
    <row r="4050" spans="5:5">
      <c r="E4050" s="18"/>
    </row>
    <row r="4051" spans="5:5">
      <c r="E4051" s="18"/>
    </row>
    <row r="4052" spans="5:5">
      <c r="E4052" s="18"/>
    </row>
    <row r="4053" spans="5:5">
      <c r="E4053" s="18"/>
    </row>
    <row r="4054" spans="5:5">
      <c r="E4054" s="18"/>
    </row>
    <row r="4055" spans="5:5">
      <c r="E4055" s="18"/>
    </row>
    <row r="4056" spans="5:5">
      <c r="E4056" s="18"/>
    </row>
    <row r="4057" spans="5:5">
      <c r="E4057" s="18"/>
    </row>
    <row r="4058" spans="5:5">
      <c r="E4058" s="18"/>
    </row>
    <row r="4059" spans="5:5">
      <c r="E4059" s="18"/>
    </row>
    <row r="4060" spans="5:5">
      <c r="E4060" s="18"/>
    </row>
    <row r="4061" spans="5:5">
      <c r="E4061" s="18"/>
    </row>
    <row r="4062" spans="5:5">
      <c r="E4062" s="18"/>
    </row>
    <row r="4063" spans="5:5">
      <c r="E4063" s="18"/>
    </row>
    <row r="4064" spans="5:5">
      <c r="E4064" s="18"/>
    </row>
    <row r="4065" spans="5:5">
      <c r="E4065" s="18"/>
    </row>
    <row r="4066" spans="5:5">
      <c r="E4066" s="18"/>
    </row>
    <row r="4067" spans="5:5">
      <c r="E4067" s="18"/>
    </row>
    <row r="4068" spans="5:5">
      <c r="E4068" s="18"/>
    </row>
    <row r="4069" spans="5:5">
      <c r="E4069" s="18"/>
    </row>
    <row r="4070" spans="5:5">
      <c r="E4070" s="18"/>
    </row>
    <row r="4071" spans="5:5">
      <c r="E4071" s="18"/>
    </row>
    <row r="4072" spans="5:5">
      <c r="E4072" s="18"/>
    </row>
    <row r="4073" spans="5:5">
      <c r="E4073" s="18"/>
    </row>
    <row r="4074" spans="5:5">
      <c r="E4074" s="18"/>
    </row>
    <row r="4075" spans="5:5">
      <c r="E4075" s="18"/>
    </row>
    <row r="4076" spans="5:5">
      <c r="E4076" s="18"/>
    </row>
    <row r="4077" spans="5:5">
      <c r="E4077" s="18"/>
    </row>
    <row r="4078" spans="5:5">
      <c r="E4078" s="18"/>
    </row>
    <row r="4079" spans="5:5">
      <c r="E4079" s="18"/>
    </row>
    <row r="4080" spans="5:5">
      <c r="E4080" s="18"/>
    </row>
    <row r="4081" spans="5:5">
      <c r="E4081" s="18"/>
    </row>
    <row r="4082" spans="5:5">
      <c r="E4082" s="18"/>
    </row>
    <row r="4083" spans="5:5">
      <c r="E4083" s="18"/>
    </row>
    <row r="4084" spans="5:5">
      <c r="E4084" s="18"/>
    </row>
    <row r="4085" spans="5:5">
      <c r="E4085" s="18"/>
    </row>
    <row r="4086" spans="5:5">
      <c r="E4086" s="18"/>
    </row>
    <row r="4087" spans="5:5">
      <c r="E4087" s="18"/>
    </row>
    <row r="4088" spans="5:5">
      <c r="E4088" s="18"/>
    </row>
    <row r="4089" spans="5:5">
      <c r="E4089" s="18"/>
    </row>
    <row r="4090" spans="5:5">
      <c r="E4090" s="18"/>
    </row>
    <row r="4091" spans="5:5">
      <c r="E4091" s="18"/>
    </row>
    <row r="4092" spans="5:5">
      <c r="E4092" s="18"/>
    </row>
    <row r="4093" spans="5:5">
      <c r="E4093" s="18"/>
    </row>
    <row r="4094" spans="5:5">
      <c r="E4094" s="18"/>
    </row>
    <row r="4095" spans="5:5">
      <c r="E4095" s="18"/>
    </row>
    <row r="4096" spans="5:5">
      <c r="E4096" s="18"/>
    </row>
    <row r="4097" spans="5:5">
      <c r="E4097" s="18"/>
    </row>
    <row r="4098" spans="5:5">
      <c r="E4098" s="18"/>
    </row>
    <row r="4099" spans="5:5">
      <c r="E4099" s="18"/>
    </row>
    <row r="4100" spans="5:5">
      <c r="E4100" s="18"/>
    </row>
    <row r="4101" spans="5:5">
      <c r="E4101" s="18"/>
    </row>
    <row r="4102" spans="5:5">
      <c r="E4102" s="18"/>
    </row>
    <row r="4103" spans="5:5">
      <c r="E4103" s="18"/>
    </row>
    <row r="4104" spans="5:5">
      <c r="E4104" s="18"/>
    </row>
    <row r="4105" spans="5:5">
      <c r="E4105" s="18"/>
    </row>
    <row r="4106" spans="5:5">
      <c r="E4106" s="18"/>
    </row>
    <row r="4107" spans="5:5">
      <c r="E4107" s="18"/>
    </row>
    <row r="4108" spans="5:5">
      <c r="E4108" s="18"/>
    </row>
    <row r="4109" spans="5:5">
      <c r="E4109" s="18"/>
    </row>
    <row r="4110" spans="5:5">
      <c r="E4110" s="18"/>
    </row>
    <row r="4111" spans="5:5">
      <c r="E4111" s="18"/>
    </row>
    <row r="4112" spans="5:5">
      <c r="E4112" s="18"/>
    </row>
    <row r="4113" spans="5:5">
      <c r="E4113" s="18"/>
    </row>
    <row r="4114" spans="5:5">
      <c r="E4114" s="18"/>
    </row>
    <row r="4115" spans="5:5">
      <c r="E4115" s="18"/>
    </row>
    <row r="4116" spans="5:5">
      <c r="E4116" s="18"/>
    </row>
    <row r="4117" spans="5:5">
      <c r="E4117" s="18"/>
    </row>
    <row r="4118" spans="5:5">
      <c r="E4118" s="18"/>
    </row>
    <row r="4119" spans="5:5">
      <c r="E4119" s="18"/>
    </row>
    <row r="4120" spans="5:5">
      <c r="E4120" s="18"/>
    </row>
    <row r="4121" spans="5:5">
      <c r="E4121" s="18"/>
    </row>
    <row r="4122" spans="5:5">
      <c r="E4122" s="18"/>
    </row>
    <row r="4123" spans="5:5">
      <c r="E4123" s="18"/>
    </row>
    <row r="4124" spans="5:5">
      <c r="E4124" s="18"/>
    </row>
    <row r="4125" spans="5:5">
      <c r="E4125" s="18"/>
    </row>
    <row r="4126" spans="5:5">
      <c r="E4126" s="18"/>
    </row>
    <row r="4127" spans="5:5">
      <c r="E4127" s="18"/>
    </row>
    <row r="4128" spans="5:5">
      <c r="E4128" s="18"/>
    </row>
    <row r="4129" spans="5:5">
      <c r="E4129" s="18"/>
    </row>
    <row r="4130" spans="5:5">
      <c r="E4130" s="18"/>
    </row>
    <row r="4131" spans="5:5">
      <c r="E4131" s="18"/>
    </row>
    <row r="4132" spans="5:5">
      <c r="E4132" s="18"/>
    </row>
    <row r="4133" spans="5:5">
      <c r="E4133" s="18"/>
    </row>
    <row r="4134" spans="5:5">
      <c r="E4134" s="18"/>
    </row>
    <row r="4135" spans="5:5">
      <c r="E4135" s="18"/>
    </row>
    <row r="4136" spans="5:5">
      <c r="E4136" s="18"/>
    </row>
    <row r="4137" spans="5:5">
      <c r="E4137" s="18"/>
    </row>
    <row r="4138" spans="5:5">
      <c r="E4138" s="18"/>
    </row>
    <row r="4139" spans="5:5">
      <c r="E4139" s="18"/>
    </row>
    <row r="4140" spans="5:5">
      <c r="E4140" s="18"/>
    </row>
    <row r="4141" spans="5:5">
      <c r="E4141" s="18"/>
    </row>
    <row r="4142" spans="5:5">
      <c r="E4142" s="18"/>
    </row>
    <row r="4143" spans="5:5">
      <c r="E4143" s="18"/>
    </row>
    <row r="4144" spans="5:5">
      <c r="E4144" s="18"/>
    </row>
    <row r="4145" spans="5:5">
      <c r="E4145" s="18"/>
    </row>
    <row r="4146" spans="5:5">
      <c r="E4146" s="18"/>
    </row>
    <row r="4147" spans="5:5">
      <c r="E4147" s="18"/>
    </row>
    <row r="4148" spans="5:5">
      <c r="E4148" s="18"/>
    </row>
    <row r="4149" spans="5:5">
      <c r="E4149" s="18"/>
    </row>
    <row r="4150" spans="5:5">
      <c r="E4150" s="18"/>
    </row>
    <row r="4151" spans="5:5">
      <c r="E4151" s="18"/>
    </row>
    <row r="4152" spans="5:5">
      <c r="E4152" s="18"/>
    </row>
    <row r="4153" spans="5:5">
      <c r="E4153" s="18"/>
    </row>
    <row r="4154" spans="5:5">
      <c r="E4154" s="18"/>
    </row>
    <row r="4155" spans="5:5">
      <c r="E4155" s="18"/>
    </row>
    <row r="4156" spans="5:5">
      <c r="E4156" s="18"/>
    </row>
    <row r="4157" spans="5:5">
      <c r="E4157" s="18"/>
    </row>
    <row r="4158" spans="5:5">
      <c r="E4158" s="18"/>
    </row>
    <row r="4159" spans="5:5">
      <c r="E4159" s="18"/>
    </row>
    <row r="4160" spans="5:5">
      <c r="E4160" s="18"/>
    </row>
    <row r="4161" spans="5:5">
      <c r="E4161" s="18"/>
    </row>
    <row r="4162" spans="5:5">
      <c r="E4162" s="18"/>
    </row>
    <row r="4163" spans="5:5">
      <c r="E4163" s="18"/>
    </row>
    <row r="4164" spans="5:5">
      <c r="E4164" s="18"/>
    </row>
    <row r="4165" spans="5:5">
      <c r="E4165" s="18"/>
    </row>
    <row r="4166" spans="5:5">
      <c r="E4166" s="18"/>
    </row>
    <row r="4167" spans="5:5">
      <c r="E4167" s="18"/>
    </row>
    <row r="4168" spans="5:5">
      <c r="E4168" s="18"/>
    </row>
    <row r="4169" spans="5:5">
      <c r="E4169" s="18"/>
    </row>
    <row r="4170" spans="5:5">
      <c r="E4170" s="18"/>
    </row>
    <row r="4171" spans="5:5">
      <c r="E4171" s="18"/>
    </row>
    <row r="4172" spans="5:5">
      <c r="E4172" s="18"/>
    </row>
    <row r="4173" spans="5:5">
      <c r="E4173" s="18"/>
    </row>
    <row r="4174" spans="5:5">
      <c r="E4174" s="18"/>
    </row>
    <row r="4175" spans="5:5">
      <c r="E4175" s="18"/>
    </row>
    <row r="4176" spans="5:5">
      <c r="E4176" s="18"/>
    </row>
    <row r="4177" spans="5:5">
      <c r="E4177" s="18"/>
    </row>
    <row r="4178" spans="5:5">
      <c r="E4178" s="18"/>
    </row>
    <row r="4179" spans="5:5">
      <c r="E4179" s="18"/>
    </row>
    <row r="4180" spans="5:5">
      <c r="E4180" s="18"/>
    </row>
    <row r="4181" spans="5:5">
      <c r="E4181" s="18"/>
    </row>
    <row r="4182" spans="5:5">
      <c r="E4182" s="18"/>
    </row>
    <row r="4183" spans="5:5">
      <c r="E4183" s="18"/>
    </row>
    <row r="4184" spans="5:5">
      <c r="E4184" s="18"/>
    </row>
    <row r="4185" spans="5:5">
      <c r="E4185" s="18"/>
    </row>
    <row r="4186" spans="5:5">
      <c r="E4186" s="18"/>
    </row>
    <row r="4187" spans="5:5">
      <c r="E4187" s="18"/>
    </row>
    <row r="4188" spans="5:5">
      <c r="E4188" s="18"/>
    </row>
    <row r="4189" spans="5:5">
      <c r="E4189" s="18"/>
    </row>
    <row r="4190" spans="5:5">
      <c r="E4190" s="18"/>
    </row>
    <row r="4191" spans="5:5">
      <c r="E4191" s="18"/>
    </row>
    <row r="4192" spans="5:5">
      <c r="E4192" s="18"/>
    </row>
    <row r="4193" spans="5:5">
      <c r="E4193" s="18"/>
    </row>
    <row r="4194" spans="5:5">
      <c r="E4194" s="18"/>
    </row>
    <row r="4195" spans="5:5">
      <c r="E4195" s="18"/>
    </row>
    <row r="4196" spans="5:5">
      <c r="E4196" s="18"/>
    </row>
    <row r="4197" spans="5:5">
      <c r="E4197" s="18"/>
    </row>
    <row r="4198" spans="5:5">
      <c r="E4198" s="18"/>
    </row>
    <row r="4199" spans="5:5">
      <c r="E4199" s="18"/>
    </row>
    <row r="4200" spans="5:5">
      <c r="E4200" s="18"/>
    </row>
    <row r="4201" spans="5:5">
      <c r="E4201" s="18"/>
    </row>
    <row r="4202" spans="5:5">
      <c r="E4202" s="18"/>
    </row>
    <row r="4203" spans="5:5">
      <c r="E4203" s="18"/>
    </row>
    <row r="4204" spans="5:5">
      <c r="E4204" s="18"/>
    </row>
    <row r="4205" spans="5:5">
      <c r="E4205" s="18"/>
    </row>
    <row r="4206" spans="5:5">
      <c r="E4206" s="18"/>
    </row>
    <row r="4207" spans="5:5">
      <c r="E4207" s="18"/>
    </row>
    <row r="4208" spans="5:5">
      <c r="E4208" s="18"/>
    </row>
    <row r="4209" spans="5:5">
      <c r="E4209" s="18"/>
    </row>
    <row r="4210" spans="5:5">
      <c r="E4210" s="18"/>
    </row>
    <row r="4211" spans="5:5">
      <c r="E4211" s="18"/>
    </row>
    <row r="4212" spans="5:5">
      <c r="E4212" s="18"/>
    </row>
    <row r="4213" spans="5:5">
      <c r="E4213" s="18"/>
    </row>
    <row r="4214" spans="5:5">
      <c r="E4214" s="18"/>
    </row>
    <row r="4215" spans="5:5">
      <c r="E4215" s="18"/>
    </row>
    <row r="4216" spans="5:5">
      <c r="E4216" s="18"/>
    </row>
    <row r="4217" spans="5:5">
      <c r="E4217" s="18"/>
    </row>
    <row r="4218" spans="5:5">
      <c r="E4218" s="18"/>
    </row>
    <row r="4219" spans="5:5">
      <c r="E4219" s="18"/>
    </row>
    <row r="4220" spans="5:5">
      <c r="E4220" s="18"/>
    </row>
    <row r="4221" spans="5:5">
      <c r="E4221" s="18"/>
    </row>
    <row r="4222" spans="5:5">
      <c r="E4222" s="18"/>
    </row>
    <row r="4223" spans="5:5">
      <c r="E4223" s="18"/>
    </row>
    <row r="4224" spans="5:5">
      <c r="E4224" s="18"/>
    </row>
    <row r="4225" spans="5:5">
      <c r="E4225" s="18"/>
    </row>
    <row r="4226" spans="5:5">
      <c r="E4226" s="18"/>
    </row>
    <row r="4227" spans="5:5">
      <c r="E4227" s="18"/>
    </row>
    <row r="4228" spans="5:5">
      <c r="E4228" s="18"/>
    </row>
    <row r="4229" spans="5:5">
      <c r="E4229" s="18"/>
    </row>
    <row r="4230" spans="5:5">
      <c r="E4230" s="18"/>
    </row>
    <row r="4231" spans="5:5">
      <c r="E4231" s="18"/>
    </row>
    <row r="4232" spans="5:5">
      <c r="E4232" s="18"/>
    </row>
    <row r="4233" spans="5:5">
      <c r="E4233" s="18"/>
    </row>
    <row r="4234" spans="5:5">
      <c r="E4234" s="18"/>
    </row>
    <row r="4235" spans="5:5">
      <c r="E4235" s="18"/>
    </row>
    <row r="4236" spans="5:5">
      <c r="E4236" s="18"/>
    </row>
    <row r="4237" spans="5:5">
      <c r="E4237" s="18"/>
    </row>
    <row r="4238" spans="5:5">
      <c r="E4238" s="18"/>
    </row>
    <row r="4239" spans="5:5">
      <c r="E4239" s="18"/>
    </row>
    <row r="4240" spans="5:5">
      <c r="E4240" s="18"/>
    </row>
    <row r="4241" spans="5:5">
      <c r="E4241" s="18"/>
    </row>
    <row r="4242" spans="5:5">
      <c r="E4242" s="18"/>
    </row>
    <row r="4243" spans="5:5">
      <c r="E4243" s="18"/>
    </row>
    <row r="4244" spans="5:5">
      <c r="E4244" s="18"/>
    </row>
    <row r="4245" spans="5:5">
      <c r="E4245" s="18"/>
    </row>
    <row r="4246" spans="5:5">
      <c r="E4246" s="18"/>
    </row>
    <row r="4247" spans="5:5">
      <c r="E4247" s="18"/>
    </row>
    <row r="4248" spans="5:5">
      <c r="E4248" s="18"/>
    </row>
    <row r="4249" spans="5:5">
      <c r="E4249" s="18"/>
    </row>
    <row r="4250" spans="5:5">
      <c r="E4250" s="18"/>
    </row>
    <row r="4251" spans="5:5">
      <c r="E4251" s="18"/>
    </row>
    <row r="4252" spans="5:5">
      <c r="E4252" s="18"/>
    </row>
    <row r="4253" spans="5:5">
      <c r="E4253" s="18"/>
    </row>
    <row r="4254" spans="5:5">
      <c r="E4254" s="18"/>
    </row>
    <row r="4255" spans="5:5">
      <c r="E4255" s="18"/>
    </row>
    <row r="4256" spans="5:5">
      <c r="E4256" s="18"/>
    </row>
    <row r="4257" spans="5:5">
      <c r="E4257" s="18"/>
    </row>
    <row r="4258" spans="5:5">
      <c r="E4258" s="18"/>
    </row>
    <row r="4259" spans="5:5">
      <c r="E4259" s="18"/>
    </row>
    <row r="4260" spans="5:5">
      <c r="E4260" s="18"/>
    </row>
    <row r="4261" spans="5:5">
      <c r="E4261" s="18"/>
    </row>
    <row r="4262" spans="5:5">
      <c r="E4262" s="18"/>
    </row>
    <row r="4263" spans="5:5">
      <c r="E4263" s="18"/>
    </row>
    <row r="4264" spans="5:5">
      <c r="E4264" s="18"/>
    </row>
    <row r="4265" spans="5:5">
      <c r="E4265" s="18"/>
    </row>
    <row r="4266" spans="5:5">
      <c r="E4266" s="18"/>
    </row>
    <row r="4267" spans="5:5">
      <c r="E4267" s="18"/>
    </row>
    <row r="4268" spans="5:5">
      <c r="E4268" s="18"/>
    </row>
    <row r="4269" spans="5:5">
      <c r="E4269" s="18"/>
    </row>
    <row r="4270" spans="5:5">
      <c r="E4270" s="18"/>
    </row>
    <row r="4271" spans="5:5">
      <c r="E4271" s="18"/>
    </row>
    <row r="4272" spans="5:5">
      <c r="E4272" s="18"/>
    </row>
    <row r="4273" spans="5:5">
      <c r="E4273" s="18"/>
    </row>
    <row r="4274" spans="5:5">
      <c r="E4274" s="18"/>
    </row>
    <row r="4275" spans="5:5">
      <c r="E4275" s="18"/>
    </row>
    <row r="4276" spans="5:5">
      <c r="E4276" s="18"/>
    </row>
    <row r="4277" spans="5:5">
      <c r="E4277" s="18"/>
    </row>
    <row r="4278" spans="5:5">
      <c r="E4278" s="18"/>
    </row>
    <row r="4279" spans="5:5">
      <c r="E4279" s="18"/>
    </row>
    <row r="4280" spans="5:5">
      <c r="E4280" s="18"/>
    </row>
    <row r="4281" spans="5:5">
      <c r="E4281" s="18"/>
    </row>
    <row r="4282" spans="5:5">
      <c r="E4282" s="18"/>
    </row>
    <row r="4283" spans="5:5">
      <c r="E4283" s="18"/>
    </row>
    <row r="4284" spans="5:5">
      <c r="E4284" s="18"/>
    </row>
    <row r="4285" spans="5:5">
      <c r="E4285" s="18"/>
    </row>
    <row r="4286" spans="5:5">
      <c r="E4286" s="18"/>
    </row>
    <row r="4287" spans="5:5">
      <c r="E4287" s="18"/>
    </row>
    <row r="4288" spans="5:5">
      <c r="E4288" s="18"/>
    </row>
    <row r="4289" spans="5:5">
      <c r="E4289" s="18"/>
    </row>
    <row r="4290" spans="5:5">
      <c r="E4290" s="18"/>
    </row>
    <row r="4291" spans="5:5">
      <c r="E4291" s="18"/>
    </row>
    <row r="4292" spans="5:5">
      <c r="E4292" s="18"/>
    </row>
    <row r="4293" spans="5:5">
      <c r="E4293" s="18"/>
    </row>
    <row r="4294" spans="5:5">
      <c r="E4294" s="18"/>
    </row>
    <row r="4295" spans="5:5">
      <c r="E4295" s="18"/>
    </row>
    <row r="4296" spans="5:5">
      <c r="E4296" s="18"/>
    </row>
    <row r="4297" spans="5:5">
      <c r="E4297" s="18"/>
    </row>
    <row r="4298" spans="5:5">
      <c r="E4298" s="18"/>
    </row>
    <row r="4299" spans="5:5">
      <c r="E4299" s="18"/>
    </row>
    <row r="4300" spans="5:5">
      <c r="E4300" s="18"/>
    </row>
    <row r="4301" spans="5:5">
      <c r="E4301" s="18"/>
    </row>
    <row r="4302" spans="5:5">
      <c r="E4302" s="18"/>
    </row>
    <row r="4303" spans="5:5">
      <c r="E4303" s="18"/>
    </row>
    <row r="4304" spans="5:5">
      <c r="E4304" s="18"/>
    </row>
    <row r="4305" spans="5:5">
      <c r="E4305" s="18"/>
    </row>
    <row r="4306" spans="5:5">
      <c r="E4306" s="18"/>
    </row>
    <row r="4307" spans="5:5">
      <c r="E4307" s="18"/>
    </row>
    <row r="4308" spans="5:5">
      <c r="E4308" s="18"/>
    </row>
    <row r="4309" spans="5:5">
      <c r="E4309" s="18"/>
    </row>
    <row r="4310" spans="5:5">
      <c r="E4310" s="18"/>
    </row>
    <row r="4311" spans="5:5">
      <c r="E4311" s="18"/>
    </row>
    <row r="4312" spans="5:5">
      <c r="E4312" s="18"/>
    </row>
    <row r="4313" spans="5:5">
      <c r="E4313" s="18"/>
    </row>
    <row r="4314" spans="5:5">
      <c r="E4314" s="18"/>
    </row>
    <row r="4315" spans="5:5">
      <c r="E4315" s="18"/>
    </row>
    <row r="4316" spans="5:5">
      <c r="E4316" s="18"/>
    </row>
    <row r="4317" spans="5:5">
      <c r="E4317" s="18"/>
    </row>
    <row r="4318" spans="5:5">
      <c r="E4318" s="18"/>
    </row>
    <row r="4319" spans="5:5">
      <c r="E4319" s="18"/>
    </row>
    <row r="4320" spans="5:5">
      <c r="E4320" s="18"/>
    </row>
    <row r="4321" spans="5:5">
      <c r="E4321" s="18"/>
    </row>
    <row r="4322" spans="5:5">
      <c r="E4322" s="18"/>
    </row>
    <row r="4323" spans="5:5">
      <c r="E4323" s="18"/>
    </row>
    <row r="4324" spans="5:5">
      <c r="E4324" s="18"/>
    </row>
    <row r="4325" spans="5:5">
      <c r="E4325" s="18"/>
    </row>
    <row r="4326" spans="5:5">
      <c r="E4326" s="18"/>
    </row>
    <row r="4327" spans="5:5">
      <c r="E4327" s="18"/>
    </row>
    <row r="4328" spans="5:5">
      <c r="E4328" s="18"/>
    </row>
    <row r="4329" spans="5:5">
      <c r="E4329" s="18"/>
    </row>
    <row r="4330" spans="5:5">
      <c r="E4330" s="18"/>
    </row>
    <row r="4331" spans="5:5">
      <c r="E4331" s="18"/>
    </row>
    <row r="4332" spans="5:5">
      <c r="E4332" s="18"/>
    </row>
    <row r="4333" spans="5:5">
      <c r="E4333" s="18"/>
    </row>
    <row r="4334" spans="5:5">
      <c r="E4334" s="18"/>
    </row>
    <row r="4335" spans="5:5">
      <c r="E4335" s="18"/>
    </row>
    <row r="4336" spans="5:5">
      <c r="E4336" s="18"/>
    </row>
    <row r="4337" spans="5:5">
      <c r="E4337" s="18"/>
    </row>
    <row r="4338" spans="5:5">
      <c r="E4338" s="18"/>
    </row>
    <row r="4339" spans="5:5">
      <c r="E4339" s="18"/>
    </row>
    <row r="4340" spans="5:5">
      <c r="E4340" s="18"/>
    </row>
    <row r="4341" spans="5:5">
      <c r="E4341" s="18"/>
    </row>
    <row r="4342" spans="5:5">
      <c r="E4342" s="18"/>
    </row>
    <row r="4343" spans="5:5">
      <c r="E4343" s="18"/>
    </row>
    <row r="4344" spans="5:5">
      <c r="E4344" s="18"/>
    </row>
    <row r="4345" spans="5:5">
      <c r="E4345" s="18"/>
    </row>
    <row r="4346" spans="5:5">
      <c r="E4346" s="18"/>
    </row>
    <row r="4347" spans="5:5">
      <c r="E4347" s="18"/>
    </row>
    <row r="4348" spans="5:5">
      <c r="E4348" s="18"/>
    </row>
    <row r="4349" spans="5:5">
      <c r="E4349" s="18"/>
    </row>
    <row r="4350" spans="5:5">
      <c r="E4350" s="18"/>
    </row>
    <row r="4351" spans="5:5">
      <c r="E4351" s="18"/>
    </row>
    <row r="4352" spans="5:5">
      <c r="E4352" s="18"/>
    </row>
    <row r="4353" spans="5:5">
      <c r="E4353" s="18"/>
    </row>
    <row r="4354" spans="5:5">
      <c r="E4354" s="18"/>
    </row>
    <row r="4355" spans="5:5">
      <c r="E4355" s="18"/>
    </row>
    <row r="4356" spans="5:5">
      <c r="E4356" s="18"/>
    </row>
    <row r="4357" spans="5:5">
      <c r="E4357" s="18"/>
    </row>
    <row r="4358" spans="5:5">
      <c r="E4358" s="18"/>
    </row>
    <row r="4359" spans="5:5">
      <c r="E4359" s="18"/>
    </row>
    <row r="4360" spans="5:5">
      <c r="E4360" s="18"/>
    </row>
    <row r="4361" spans="5:5">
      <c r="E4361" s="18"/>
    </row>
    <row r="4362" spans="5:5">
      <c r="E4362" s="18"/>
    </row>
    <row r="4363" spans="5:5">
      <c r="E4363" s="18"/>
    </row>
    <row r="4364" spans="5:5">
      <c r="E4364" s="18"/>
    </row>
    <row r="4365" spans="5:5">
      <c r="E4365" s="18"/>
    </row>
    <row r="4366" spans="5:5">
      <c r="E4366" s="18"/>
    </row>
    <row r="4367" spans="5:5">
      <c r="E4367" s="18"/>
    </row>
    <row r="4368" spans="5:5">
      <c r="E4368" s="18"/>
    </row>
    <row r="4369" spans="5:5">
      <c r="E4369" s="18"/>
    </row>
    <row r="4370" spans="5:5">
      <c r="E4370" s="18"/>
    </row>
    <row r="4371" spans="5:5">
      <c r="E4371" s="18"/>
    </row>
    <row r="4372" spans="5:5">
      <c r="E4372" s="18"/>
    </row>
    <row r="4373" spans="5:5">
      <c r="E4373" s="18"/>
    </row>
    <row r="4374" spans="5:5">
      <c r="E4374" s="18"/>
    </row>
    <row r="4375" spans="5:5">
      <c r="E4375" s="18"/>
    </row>
    <row r="4376" spans="5:5">
      <c r="E4376" s="18"/>
    </row>
    <row r="4377" spans="5:5">
      <c r="E4377" s="18"/>
    </row>
    <row r="4378" spans="5:5">
      <c r="E4378" s="18"/>
    </row>
    <row r="4379" spans="5:5">
      <c r="E4379" s="18"/>
    </row>
    <row r="4380" spans="5:5">
      <c r="E4380" s="18"/>
    </row>
    <row r="4381" spans="5:5">
      <c r="E4381" s="18"/>
    </row>
    <row r="4382" spans="5:5">
      <c r="E4382" s="18"/>
    </row>
    <row r="4383" spans="5:5">
      <c r="E4383" s="18"/>
    </row>
    <row r="4384" spans="5:5">
      <c r="E4384" s="18"/>
    </row>
    <row r="4385" spans="5:5">
      <c r="E4385" s="18"/>
    </row>
    <row r="4386" spans="5:5">
      <c r="E4386" s="18"/>
    </row>
    <row r="4387" spans="5:5">
      <c r="E4387" s="18"/>
    </row>
    <row r="4388" spans="5:5">
      <c r="E4388" s="18"/>
    </row>
    <row r="4389" spans="5:5">
      <c r="E4389" s="18"/>
    </row>
    <row r="4390" spans="5:5">
      <c r="E4390" s="18"/>
    </row>
    <row r="4391" spans="5:5">
      <c r="E4391" s="18"/>
    </row>
    <row r="4392" spans="5:5">
      <c r="E4392" s="18"/>
    </row>
    <row r="4393" spans="5:5">
      <c r="E4393" s="18"/>
    </row>
    <row r="4394" spans="5:5">
      <c r="E4394" s="18"/>
    </row>
    <row r="4395" spans="5:5">
      <c r="E4395" s="18"/>
    </row>
    <row r="4396" spans="5:5">
      <c r="E4396" s="18"/>
    </row>
    <row r="4397" spans="5:5">
      <c r="E4397" s="18"/>
    </row>
    <row r="4398" spans="5:5">
      <c r="E4398" s="18"/>
    </row>
    <row r="4399" spans="5:5">
      <c r="E4399" s="18"/>
    </row>
    <row r="4400" spans="5:5">
      <c r="E4400" s="18"/>
    </row>
    <row r="4401" spans="5:5">
      <c r="E4401" s="18"/>
    </row>
    <row r="4402" spans="5:5">
      <c r="E4402" s="18"/>
    </row>
    <row r="4403" spans="5:5">
      <c r="E4403" s="18"/>
    </row>
    <row r="4404" spans="5:5">
      <c r="E4404" s="18"/>
    </row>
    <row r="4405" spans="5:5">
      <c r="E4405" s="18"/>
    </row>
    <row r="4406" spans="5:5">
      <c r="E4406" s="18"/>
    </row>
    <row r="4407" spans="5:5">
      <c r="E4407" s="18"/>
    </row>
    <row r="4408" spans="5:5">
      <c r="E4408" s="18"/>
    </row>
    <row r="4409" spans="5:5">
      <c r="E4409" s="18"/>
    </row>
    <row r="4410" spans="5:5">
      <c r="E4410" s="18"/>
    </row>
    <row r="4411" spans="5:5">
      <c r="E4411" s="18"/>
    </row>
    <row r="4412" spans="5:5">
      <c r="E4412" s="18"/>
    </row>
    <row r="4413" spans="5:5">
      <c r="E4413" s="18"/>
    </row>
    <row r="4414" spans="5:5">
      <c r="E4414" s="18"/>
    </row>
    <row r="4415" spans="5:5">
      <c r="E4415" s="18"/>
    </row>
    <row r="4416" spans="5:5">
      <c r="E4416" s="18"/>
    </row>
    <row r="4417" spans="5:5">
      <c r="E4417" s="18"/>
    </row>
    <row r="4418" spans="5:5">
      <c r="E4418" s="18"/>
    </row>
    <row r="4419" spans="5:5">
      <c r="E4419" s="18"/>
    </row>
    <row r="4420" spans="5:5">
      <c r="E4420" s="18"/>
    </row>
    <row r="4421" spans="5:5">
      <c r="E4421" s="18"/>
    </row>
    <row r="4422" spans="5:5">
      <c r="E4422" s="18"/>
    </row>
    <row r="4423" spans="5:5">
      <c r="E4423" s="18"/>
    </row>
    <row r="4424" spans="5:5">
      <c r="E4424" s="18"/>
    </row>
    <row r="4425" spans="5:5">
      <c r="E4425" s="18"/>
    </row>
    <row r="4426" spans="5:5">
      <c r="E4426" s="18"/>
    </row>
    <row r="4427" spans="5:5">
      <c r="E4427" s="18"/>
    </row>
    <row r="4428" spans="5:5">
      <c r="E4428" s="18"/>
    </row>
    <row r="4429" spans="5:5">
      <c r="E4429" s="18"/>
    </row>
    <row r="4430" spans="5:5">
      <c r="E4430" s="18"/>
    </row>
    <row r="4431" spans="5:5">
      <c r="E4431" s="18"/>
    </row>
    <row r="4432" spans="5:5">
      <c r="E4432" s="18"/>
    </row>
    <row r="4433" spans="5:5">
      <c r="E4433" s="18"/>
    </row>
    <row r="4434" spans="5:5">
      <c r="E4434" s="18"/>
    </row>
    <row r="4435" spans="5:5">
      <c r="E4435" s="18"/>
    </row>
    <row r="4436" spans="5:5">
      <c r="E4436" s="18"/>
    </row>
    <row r="4437" spans="5:5">
      <c r="E4437" s="18"/>
    </row>
    <row r="4438" spans="5:5">
      <c r="E4438" s="18"/>
    </row>
    <row r="4439" spans="5:5">
      <c r="E4439" s="18"/>
    </row>
    <row r="4440" spans="5:5">
      <c r="E4440" s="18"/>
    </row>
    <row r="4441" spans="5:5">
      <c r="E4441" s="18"/>
    </row>
    <row r="4442" spans="5:5">
      <c r="E4442" s="18"/>
    </row>
    <row r="4443" spans="5:5">
      <c r="E4443" s="18"/>
    </row>
    <row r="4444" spans="5:5">
      <c r="E4444" s="18"/>
    </row>
    <row r="4445" spans="5:5">
      <c r="E4445" s="18"/>
    </row>
    <row r="4446" spans="5:5">
      <c r="E4446" s="18"/>
    </row>
    <row r="4447" spans="5:5">
      <c r="E4447" s="18"/>
    </row>
    <row r="4448" spans="5:5">
      <c r="E4448" s="18"/>
    </row>
    <row r="4449" spans="5:5">
      <c r="E4449" s="18"/>
    </row>
    <row r="4450" spans="5:5">
      <c r="E4450" s="18"/>
    </row>
    <row r="4451" spans="5:5">
      <c r="E4451" s="18"/>
    </row>
    <row r="4452" spans="5:5">
      <c r="E4452" s="18"/>
    </row>
    <row r="4453" spans="5:5">
      <c r="E4453" s="18"/>
    </row>
    <row r="4454" spans="5:5">
      <c r="E4454" s="18"/>
    </row>
    <row r="4455" spans="5:5">
      <c r="E4455" s="18"/>
    </row>
    <row r="4456" spans="5:5">
      <c r="E4456" s="18"/>
    </row>
    <row r="4457" spans="5:5">
      <c r="E4457" s="18"/>
    </row>
    <row r="4458" spans="5:5">
      <c r="E4458" s="18"/>
    </row>
    <row r="4459" spans="5:5">
      <c r="E4459" s="18"/>
    </row>
    <row r="4460" spans="5:5">
      <c r="E4460" s="18"/>
    </row>
    <row r="4461" spans="5:5">
      <c r="E4461" s="18"/>
    </row>
    <row r="4462" spans="5:5">
      <c r="E4462" s="18"/>
    </row>
    <row r="4463" spans="5:5">
      <c r="E4463" s="18"/>
    </row>
    <row r="4464" spans="5:5">
      <c r="E4464" s="18"/>
    </row>
    <row r="4465" spans="5:5">
      <c r="E4465" s="18"/>
    </row>
    <row r="4466" spans="5:5">
      <c r="E4466" s="18"/>
    </row>
    <row r="4467" spans="5:5">
      <c r="E4467" s="18"/>
    </row>
    <row r="4468" spans="5:5">
      <c r="E4468" s="18"/>
    </row>
    <row r="4469" spans="5:5">
      <c r="E4469" s="18"/>
    </row>
    <row r="4470" spans="5:5">
      <c r="E4470" s="18"/>
    </row>
    <row r="4471" spans="5:5">
      <c r="E4471" s="18"/>
    </row>
    <row r="4472" spans="5:5">
      <c r="E4472" s="18"/>
    </row>
    <row r="4473" spans="5:5">
      <c r="E4473" s="18"/>
    </row>
    <row r="4474" spans="5:5">
      <c r="E4474" s="18"/>
    </row>
    <row r="4475" spans="5:5">
      <c r="E4475" s="18"/>
    </row>
    <row r="4476" spans="5:5">
      <c r="E4476" s="18"/>
    </row>
    <row r="4477" spans="5:5">
      <c r="E4477" s="18"/>
    </row>
    <row r="4478" spans="5:5">
      <c r="E4478" s="18"/>
    </row>
    <row r="4479" spans="5:5">
      <c r="E4479" s="18"/>
    </row>
    <row r="4480" spans="5:5">
      <c r="E4480" s="18"/>
    </row>
    <row r="4481" spans="5:5">
      <c r="E4481" s="18"/>
    </row>
    <row r="4482" spans="5:5">
      <c r="E4482" s="18"/>
    </row>
    <row r="4483" spans="5:5">
      <c r="E4483" s="18"/>
    </row>
    <row r="4484" spans="5:5">
      <c r="E4484" s="18"/>
    </row>
    <row r="4485" spans="5:5">
      <c r="E4485" s="18"/>
    </row>
    <row r="4486" spans="5:5">
      <c r="E4486" s="18"/>
    </row>
    <row r="4487" spans="5:5">
      <c r="E4487" s="18"/>
    </row>
    <row r="4488" spans="5:5">
      <c r="E4488" s="18"/>
    </row>
    <row r="4489" spans="5:5">
      <c r="E4489" s="18"/>
    </row>
    <row r="4490" spans="5:5">
      <c r="E4490" s="18"/>
    </row>
    <row r="4491" spans="5:5">
      <c r="E4491" s="18"/>
    </row>
    <row r="4492" spans="5:5">
      <c r="E4492" s="18"/>
    </row>
    <row r="4493" spans="5:5">
      <c r="E4493" s="18"/>
    </row>
    <row r="4494" spans="5:5">
      <c r="E4494" s="18"/>
    </row>
    <row r="4495" spans="5:5">
      <c r="E4495" s="18"/>
    </row>
    <row r="4496" spans="5:5">
      <c r="E4496" s="18"/>
    </row>
    <row r="4497" spans="5:5">
      <c r="E4497" s="18"/>
    </row>
    <row r="4498" spans="5:5">
      <c r="E4498" s="18"/>
    </row>
    <row r="4499" spans="5:5">
      <c r="E4499" s="18"/>
    </row>
    <row r="4500" spans="5:5">
      <c r="E4500" s="18"/>
    </row>
    <row r="4501" spans="5:5">
      <c r="E4501" s="18"/>
    </row>
    <row r="4502" spans="5:5">
      <c r="E4502" s="18"/>
    </row>
    <row r="4503" spans="5:5">
      <c r="E4503" s="18"/>
    </row>
    <row r="4504" spans="5:5">
      <c r="E4504" s="18"/>
    </row>
    <row r="4505" spans="5:5">
      <c r="E4505" s="18"/>
    </row>
    <row r="4506" spans="5:5">
      <c r="E4506" s="18"/>
    </row>
    <row r="4507" spans="5:5">
      <c r="E4507" s="18"/>
    </row>
    <row r="4508" spans="5:5">
      <c r="E4508" s="18"/>
    </row>
    <row r="4509" spans="5:5">
      <c r="E4509" s="18"/>
    </row>
    <row r="4510" spans="5:5">
      <c r="E4510" s="18"/>
    </row>
    <row r="4511" spans="5:5">
      <c r="E4511" s="18"/>
    </row>
    <row r="4512" spans="5:5">
      <c r="E4512" s="18"/>
    </row>
    <row r="4513" spans="5:5">
      <c r="E4513" s="18"/>
    </row>
    <row r="4514" spans="5:5">
      <c r="E4514" s="18"/>
    </row>
    <row r="4515" spans="5:5">
      <c r="E4515" s="18"/>
    </row>
    <row r="4516" spans="5:5">
      <c r="E4516" s="18"/>
    </row>
    <row r="4517" spans="5:5">
      <c r="E4517" s="18"/>
    </row>
    <row r="4518" spans="5:5">
      <c r="E4518" s="18"/>
    </row>
    <row r="4519" spans="5:5">
      <c r="E4519" s="18"/>
    </row>
    <row r="4520" spans="5:5">
      <c r="E4520" s="18"/>
    </row>
    <row r="4521" spans="5:5">
      <c r="E4521" s="18"/>
    </row>
    <row r="4522" spans="5:5">
      <c r="E4522" s="18"/>
    </row>
    <row r="4523" spans="5:5">
      <c r="E4523" s="18"/>
    </row>
    <row r="4524" spans="5:5">
      <c r="E4524" s="18"/>
    </row>
    <row r="4525" spans="5:5">
      <c r="E4525" s="18"/>
    </row>
    <row r="4526" spans="5:5">
      <c r="E4526" s="18"/>
    </row>
    <row r="4527" spans="5:5">
      <c r="E4527" s="18"/>
    </row>
    <row r="4528" spans="5:5">
      <c r="E4528" s="18"/>
    </row>
    <row r="4529" spans="5:5">
      <c r="E4529" s="18"/>
    </row>
    <row r="4530" spans="5:5">
      <c r="E4530" s="18"/>
    </row>
    <row r="4531" spans="5:5">
      <c r="E4531" s="18"/>
    </row>
    <row r="4532" spans="5:5">
      <c r="E4532" s="18"/>
    </row>
    <row r="4533" spans="5:5">
      <c r="E4533" s="18"/>
    </row>
    <row r="4534" spans="5:5">
      <c r="E4534" s="18"/>
    </row>
    <row r="4535" spans="5:5">
      <c r="E4535" s="18"/>
    </row>
    <row r="4536" spans="5:5">
      <c r="E4536" s="18"/>
    </row>
    <row r="4537" spans="5:5">
      <c r="E4537" s="18"/>
    </row>
    <row r="4538" spans="5:5">
      <c r="E4538" s="18"/>
    </row>
    <row r="4539" spans="5:5">
      <c r="E4539" s="18"/>
    </row>
    <row r="4540" spans="5:5">
      <c r="E4540" s="18"/>
    </row>
    <row r="4541" spans="5:5">
      <c r="E4541" s="18"/>
    </row>
    <row r="4542" spans="5:5">
      <c r="E4542" s="18"/>
    </row>
    <row r="4543" spans="5:5">
      <c r="E4543" s="18"/>
    </row>
    <row r="4544" spans="5:5">
      <c r="E4544" s="18"/>
    </row>
    <row r="4545" spans="5:5">
      <c r="E4545" s="18"/>
    </row>
    <row r="4546" spans="5:5">
      <c r="E4546" s="18"/>
    </row>
    <row r="4547" spans="5:5">
      <c r="E4547" s="18"/>
    </row>
    <row r="4548" spans="5:5">
      <c r="E4548" s="18"/>
    </row>
    <row r="4549" spans="5:5">
      <c r="E4549" s="18"/>
    </row>
    <row r="4550" spans="5:5">
      <c r="E4550" s="18"/>
    </row>
    <row r="4551" spans="5:5">
      <c r="E4551" s="18"/>
    </row>
    <row r="4552" spans="5:5">
      <c r="E4552" s="18"/>
    </row>
    <row r="4553" spans="5:5">
      <c r="E4553" s="18"/>
    </row>
    <row r="4554" spans="5:5">
      <c r="E4554" s="18"/>
    </row>
    <row r="4555" spans="5:5">
      <c r="E4555" s="18"/>
    </row>
    <row r="4556" spans="5:5">
      <c r="E4556" s="18"/>
    </row>
    <row r="4557" spans="5:5">
      <c r="E4557" s="18"/>
    </row>
    <row r="4558" spans="5:5">
      <c r="E4558" s="18"/>
    </row>
    <row r="4559" spans="5:5">
      <c r="E4559" s="18"/>
    </row>
    <row r="4560" spans="5:5">
      <c r="E4560" s="18"/>
    </row>
    <row r="4561" spans="5:5">
      <c r="E4561" s="18"/>
    </row>
    <row r="4562" spans="5:5">
      <c r="E4562" s="18"/>
    </row>
    <row r="4563" spans="5:5">
      <c r="E4563" s="18"/>
    </row>
    <row r="4564" spans="5:5">
      <c r="E4564" s="18"/>
    </row>
    <row r="4565" spans="5:5">
      <c r="E4565" s="18"/>
    </row>
    <row r="4566" spans="5:5">
      <c r="E4566" s="18"/>
    </row>
    <row r="4567" spans="5:5">
      <c r="E4567" s="18"/>
    </row>
    <row r="4568" spans="5:5">
      <c r="E4568" s="18"/>
    </row>
    <row r="4569" spans="5:5">
      <c r="E4569" s="18"/>
    </row>
    <row r="4570" spans="5:5">
      <c r="E4570" s="18"/>
    </row>
    <row r="4571" spans="5:5">
      <c r="E4571" s="18"/>
    </row>
    <row r="4572" spans="5:5">
      <c r="E4572" s="18"/>
    </row>
    <row r="4573" spans="5:5">
      <c r="E4573" s="18"/>
    </row>
    <row r="4574" spans="5:5">
      <c r="E4574" s="18"/>
    </row>
    <row r="4575" spans="5:5">
      <c r="E4575" s="18"/>
    </row>
    <row r="4576" spans="5:5">
      <c r="E4576" s="18"/>
    </row>
    <row r="4577" spans="5:5">
      <c r="E4577" s="18"/>
    </row>
    <row r="4578" spans="5:5">
      <c r="E4578" s="18"/>
    </row>
    <row r="4579" spans="5:5">
      <c r="E4579" s="18"/>
    </row>
    <row r="4580" spans="5:5">
      <c r="E4580" s="18"/>
    </row>
    <row r="4581" spans="5:5">
      <c r="E4581" s="18"/>
    </row>
    <row r="4582" spans="5:5">
      <c r="E4582" s="18"/>
    </row>
    <row r="4583" spans="5:5">
      <c r="E4583" s="18"/>
    </row>
    <row r="4584" spans="5:5">
      <c r="E4584" s="18"/>
    </row>
    <row r="4585" spans="5:5">
      <c r="E4585" s="18"/>
    </row>
    <row r="4586" spans="5:5">
      <c r="E4586" s="18"/>
    </row>
    <row r="4587" spans="5:5">
      <c r="E4587" s="18"/>
    </row>
    <row r="4588" spans="5:5">
      <c r="E4588" s="18"/>
    </row>
    <row r="4589" spans="5:5">
      <c r="E4589" s="18"/>
    </row>
    <row r="4590" spans="5:5">
      <c r="E4590" s="18"/>
    </row>
    <row r="4591" spans="5:5">
      <c r="E4591" s="18"/>
    </row>
    <row r="4592" spans="5:5">
      <c r="E4592" s="18"/>
    </row>
    <row r="4593" spans="5:5">
      <c r="E4593" s="18"/>
    </row>
    <row r="4594" spans="5:5">
      <c r="E4594" s="18"/>
    </row>
    <row r="4595" spans="5:5">
      <c r="E4595" s="18"/>
    </row>
    <row r="4596" spans="5:5">
      <c r="E4596" s="18"/>
    </row>
    <row r="4597" spans="5:5">
      <c r="E4597" s="18"/>
    </row>
    <row r="4598" spans="5:5">
      <c r="E4598" s="18"/>
    </row>
    <row r="4599" spans="5:5">
      <c r="E4599" s="18"/>
    </row>
    <row r="4600" spans="5:5">
      <c r="E4600" s="18"/>
    </row>
    <row r="4601" spans="5:5">
      <c r="E4601" s="18"/>
    </row>
    <row r="4602" spans="5:5">
      <c r="E4602" s="18"/>
    </row>
    <row r="4603" spans="5:5">
      <c r="E4603" s="18"/>
    </row>
    <row r="4604" spans="5:5">
      <c r="E4604" s="18"/>
    </row>
    <row r="4605" spans="5:5">
      <c r="E4605" s="18"/>
    </row>
    <row r="4606" spans="5:5">
      <c r="E4606" s="18"/>
    </row>
    <row r="4607" spans="5:5">
      <c r="E4607" s="18"/>
    </row>
    <row r="4608" spans="5:5">
      <c r="E4608" s="18"/>
    </row>
    <row r="4609" spans="5:5">
      <c r="E4609" s="18"/>
    </row>
    <row r="4610" spans="5:5">
      <c r="E4610" s="18"/>
    </row>
    <row r="4611" spans="5:5">
      <c r="E4611" s="18"/>
    </row>
    <row r="4612" spans="5:5">
      <c r="E4612" s="18"/>
    </row>
    <row r="4613" spans="5:5">
      <c r="E4613" s="18"/>
    </row>
    <row r="4614" spans="5:5">
      <c r="E4614" s="18"/>
    </row>
    <row r="4615" spans="5:5">
      <c r="E4615" s="18"/>
    </row>
    <row r="4616" spans="5:5">
      <c r="E4616" s="18"/>
    </row>
    <row r="4617" spans="5:5">
      <c r="E4617" s="18"/>
    </row>
    <row r="4618" spans="5:5">
      <c r="E4618" s="18"/>
    </row>
    <row r="4619" spans="5:5">
      <c r="E4619" s="18"/>
    </row>
    <row r="4620" spans="5:5">
      <c r="E4620" s="18"/>
    </row>
    <row r="4621" spans="5:5">
      <c r="E4621" s="18"/>
    </row>
    <row r="4622" spans="5:5">
      <c r="E4622" s="18"/>
    </row>
    <row r="4623" spans="5:5">
      <c r="E4623" s="18"/>
    </row>
    <row r="4624" spans="5:5">
      <c r="E4624" s="18"/>
    </row>
    <row r="4625" spans="5:5">
      <c r="E4625" s="18"/>
    </row>
    <row r="4626" spans="5:5">
      <c r="E4626" s="18"/>
    </row>
    <row r="4627" spans="5:5">
      <c r="E4627" s="18"/>
    </row>
    <row r="4628" spans="5:5">
      <c r="E4628" s="18"/>
    </row>
    <row r="4629" spans="5:5">
      <c r="E4629" s="18"/>
    </row>
    <row r="4630" spans="5:5">
      <c r="E4630" s="18"/>
    </row>
    <row r="4631" spans="5:5">
      <c r="E4631" s="18"/>
    </row>
    <row r="4632" spans="5:5">
      <c r="E4632" s="18"/>
    </row>
    <row r="4633" spans="5:5">
      <c r="E4633" s="18"/>
    </row>
    <row r="4634" spans="5:5">
      <c r="E4634" s="18"/>
    </row>
    <row r="4635" spans="5:5">
      <c r="E4635" s="18"/>
    </row>
    <row r="4636" spans="5:5">
      <c r="E4636" s="18"/>
    </row>
    <row r="4637" spans="5:5">
      <c r="E4637" s="18"/>
    </row>
    <row r="4638" spans="5:5">
      <c r="E4638" s="18"/>
    </row>
    <row r="4639" spans="5:5">
      <c r="E4639" s="18"/>
    </row>
    <row r="4640" spans="5:5">
      <c r="E4640" s="18"/>
    </row>
    <row r="4641" spans="5:5">
      <c r="E4641" s="18"/>
    </row>
    <row r="4642" spans="5:5">
      <c r="E4642" s="18"/>
    </row>
    <row r="4643" spans="5:5">
      <c r="E4643" s="18"/>
    </row>
    <row r="4644" spans="5:5">
      <c r="E4644" s="18"/>
    </row>
    <row r="4645" spans="5:5">
      <c r="E4645" s="18"/>
    </row>
    <row r="4646" spans="5:5">
      <c r="E4646" s="18"/>
    </row>
    <row r="4647" spans="5:5">
      <c r="E4647" s="18"/>
    </row>
    <row r="4648" spans="5:5">
      <c r="E4648" s="18"/>
    </row>
    <row r="4649" spans="5:5">
      <c r="E4649" s="18"/>
    </row>
    <row r="4650" spans="5:5">
      <c r="E4650" s="18"/>
    </row>
    <row r="4651" spans="5:5">
      <c r="E4651" s="18"/>
    </row>
    <row r="4652" spans="5:5">
      <c r="E4652" s="18"/>
    </row>
    <row r="4653" spans="5:5">
      <c r="E4653" s="18"/>
    </row>
    <row r="4654" spans="5:5">
      <c r="E4654" s="18"/>
    </row>
    <row r="4655" spans="5:5">
      <c r="E4655" s="18"/>
    </row>
    <row r="4656" spans="5:5">
      <c r="E4656" s="18"/>
    </row>
    <row r="4657" spans="5:5">
      <c r="E4657" s="18"/>
    </row>
    <row r="4658" spans="5:5">
      <c r="E4658" s="18"/>
    </row>
    <row r="4659" spans="5:5">
      <c r="E4659" s="18"/>
    </row>
    <row r="4660" spans="5:5">
      <c r="E4660" s="18"/>
    </row>
    <row r="4661" spans="5:5">
      <c r="E4661" s="18"/>
    </row>
    <row r="4662" spans="5:5">
      <c r="E4662" s="18"/>
    </row>
    <row r="4663" spans="5:5">
      <c r="E4663" s="18"/>
    </row>
    <row r="4664" spans="5:5">
      <c r="E4664" s="18"/>
    </row>
    <row r="4665" spans="5:5">
      <c r="E4665" s="18"/>
    </row>
    <row r="4666" spans="5:5">
      <c r="E4666" s="18"/>
    </row>
    <row r="4667" spans="5:5">
      <c r="E4667" s="18"/>
    </row>
    <row r="4668" spans="5:5">
      <c r="E4668" s="18"/>
    </row>
    <row r="4669" spans="5:5">
      <c r="E4669" s="18"/>
    </row>
    <row r="4670" spans="5:5">
      <c r="E4670" s="18"/>
    </row>
    <row r="4671" spans="5:5">
      <c r="E4671" s="18"/>
    </row>
    <row r="4672" spans="5:5">
      <c r="E4672" s="18"/>
    </row>
    <row r="4673" spans="5:5">
      <c r="E4673" s="18"/>
    </row>
    <row r="4674" spans="5:5">
      <c r="E4674" s="18"/>
    </row>
    <row r="4675" spans="5:5">
      <c r="E4675" s="18"/>
    </row>
    <row r="4676" spans="5:5">
      <c r="E4676" s="18"/>
    </row>
    <row r="4677" spans="5:5">
      <c r="E4677" s="18"/>
    </row>
    <row r="4678" spans="5:5">
      <c r="E4678" s="18"/>
    </row>
    <row r="4679" spans="5:5">
      <c r="E4679" s="18"/>
    </row>
    <row r="4680" spans="5:5">
      <c r="E4680" s="18"/>
    </row>
    <row r="4681" spans="5:5">
      <c r="E4681" s="18"/>
    </row>
    <row r="4682" spans="5:5">
      <c r="E4682" s="18"/>
    </row>
    <row r="4683" spans="5:5">
      <c r="E4683" s="18"/>
    </row>
    <row r="4684" spans="5:5">
      <c r="E4684" s="18"/>
    </row>
    <row r="4685" spans="5:5">
      <c r="E4685" s="18"/>
    </row>
    <row r="4686" spans="5:5">
      <c r="E4686" s="18"/>
    </row>
    <row r="4687" spans="5:5">
      <c r="E4687" s="18"/>
    </row>
    <row r="4688" spans="5:5">
      <c r="E4688" s="18"/>
    </row>
    <row r="4689" spans="5:5">
      <c r="E4689" s="18"/>
    </row>
    <row r="4690" spans="5:5">
      <c r="E4690" s="18"/>
    </row>
    <row r="4691" spans="5:5">
      <c r="E4691" s="18"/>
    </row>
    <row r="4692" spans="5:5">
      <c r="E4692" s="18"/>
    </row>
    <row r="4693" spans="5:5">
      <c r="E4693" s="18"/>
    </row>
    <row r="4694" spans="5:5">
      <c r="E4694" s="18"/>
    </row>
    <row r="4695" spans="5:5">
      <c r="E4695" s="18"/>
    </row>
    <row r="4696" spans="5:5">
      <c r="E4696" s="18"/>
    </row>
    <row r="4697" spans="5:5">
      <c r="E4697" s="18"/>
    </row>
    <row r="4698" spans="5:5">
      <c r="E4698" s="18"/>
    </row>
    <row r="4699" spans="5:5">
      <c r="E4699" s="18"/>
    </row>
    <row r="4700" spans="5:5">
      <c r="E4700" s="18"/>
    </row>
    <row r="4701" spans="5:5">
      <c r="E4701" s="18"/>
    </row>
    <row r="4702" spans="5:5">
      <c r="E4702" s="18"/>
    </row>
    <row r="4703" spans="5:5">
      <c r="E4703" s="18"/>
    </row>
    <row r="4704" spans="5:5">
      <c r="E4704" s="18"/>
    </row>
    <row r="4705" spans="5:5">
      <c r="E4705" s="18"/>
    </row>
    <row r="4706" spans="5:5">
      <c r="E4706" s="18"/>
    </row>
    <row r="4707" spans="5:5">
      <c r="E4707" s="18"/>
    </row>
    <row r="4708" spans="5:5">
      <c r="E4708" s="18"/>
    </row>
    <row r="4709" spans="5:5">
      <c r="E4709" s="18"/>
    </row>
    <row r="4710" spans="5:5">
      <c r="E4710" s="18"/>
    </row>
    <row r="4711" spans="5:5">
      <c r="E4711" s="18"/>
    </row>
    <row r="4712" spans="5:5">
      <c r="E4712" s="18"/>
    </row>
    <row r="4713" spans="5:5">
      <c r="E4713" s="18"/>
    </row>
    <row r="4714" spans="5:5">
      <c r="E4714" s="18"/>
    </row>
    <row r="4715" spans="5:5">
      <c r="E4715" s="18"/>
    </row>
    <row r="4716" spans="5:5">
      <c r="E4716" s="18"/>
    </row>
    <row r="4717" spans="5:5">
      <c r="E4717" s="18"/>
    </row>
    <row r="4718" spans="5:5">
      <c r="E4718" s="18"/>
    </row>
    <row r="4719" spans="5:5">
      <c r="E4719" s="18"/>
    </row>
    <row r="4720" spans="5:5">
      <c r="E4720" s="18"/>
    </row>
    <row r="4721" spans="5:5">
      <c r="E4721" s="18"/>
    </row>
    <row r="4722" spans="5:5">
      <c r="E4722" s="18"/>
    </row>
    <row r="4723" spans="5:5">
      <c r="E4723" s="18"/>
    </row>
    <row r="4724" spans="5:5">
      <c r="E4724" s="18"/>
    </row>
    <row r="4725" spans="5:5">
      <c r="E4725" s="18"/>
    </row>
    <row r="4726" spans="5:5">
      <c r="E4726" s="18"/>
    </row>
    <row r="4727" spans="5:5">
      <c r="E4727" s="18"/>
    </row>
    <row r="4728" spans="5:5">
      <c r="E4728" s="18"/>
    </row>
    <row r="4729" spans="5:5">
      <c r="E4729" s="18"/>
    </row>
    <row r="4730" spans="5:5">
      <c r="E4730" s="18"/>
    </row>
    <row r="4731" spans="5:5">
      <c r="E4731" s="18"/>
    </row>
    <row r="4732" spans="5:5">
      <c r="E4732" s="18"/>
    </row>
    <row r="4733" spans="5:5">
      <c r="E4733" s="18"/>
    </row>
    <row r="4734" spans="5:5">
      <c r="E4734" s="18"/>
    </row>
    <row r="4735" spans="5:5">
      <c r="E4735" s="18"/>
    </row>
    <row r="4736" spans="5:5">
      <c r="E4736" s="18"/>
    </row>
    <row r="4737" spans="5:5">
      <c r="E4737" s="18"/>
    </row>
    <row r="4738" spans="5:5">
      <c r="E4738" s="18"/>
    </row>
    <row r="4739" spans="5:5">
      <c r="E4739" s="18"/>
    </row>
    <row r="4740" spans="5:5">
      <c r="E4740" s="18"/>
    </row>
    <row r="4741" spans="5:5">
      <c r="E4741" s="18"/>
    </row>
    <row r="4742" spans="5:5">
      <c r="E4742" s="18"/>
    </row>
    <row r="4743" spans="5:5">
      <c r="E4743" s="18"/>
    </row>
    <row r="4744" spans="5:5">
      <c r="E4744" s="18"/>
    </row>
    <row r="4745" spans="5:5">
      <c r="E4745" s="18"/>
    </row>
    <row r="4746" spans="5:5">
      <c r="E4746" s="18"/>
    </row>
    <row r="4747" spans="5:5">
      <c r="E4747" s="18"/>
    </row>
    <row r="4748" spans="5:5">
      <c r="E4748" s="18"/>
    </row>
    <row r="4749" spans="5:5">
      <c r="E4749" s="18"/>
    </row>
    <row r="4750" spans="5:5">
      <c r="E4750" s="18"/>
    </row>
    <row r="4751" spans="5:5">
      <c r="E4751" s="18"/>
    </row>
    <row r="4752" spans="5:5">
      <c r="E4752" s="18"/>
    </row>
    <row r="4753" spans="5:5">
      <c r="E4753" s="18"/>
    </row>
    <row r="4754" spans="5:5">
      <c r="E4754" s="18"/>
    </row>
    <row r="4755" spans="5:5">
      <c r="E4755" s="18"/>
    </row>
    <row r="4756" spans="5:5">
      <c r="E4756" s="18"/>
    </row>
    <row r="4757" spans="5:5">
      <c r="E4757" s="18"/>
    </row>
    <row r="4758" spans="5:5">
      <c r="E4758" s="18"/>
    </row>
    <row r="4759" spans="5:5">
      <c r="E4759" s="18"/>
    </row>
    <row r="4760" spans="5:5">
      <c r="E4760" s="18"/>
    </row>
    <row r="4761" spans="5:5">
      <c r="E4761" s="18"/>
    </row>
    <row r="4762" spans="5:5">
      <c r="E4762" s="18"/>
    </row>
    <row r="4763" spans="5:5">
      <c r="E4763" s="18"/>
    </row>
    <row r="4764" spans="5:5">
      <c r="E4764" s="18"/>
    </row>
    <row r="4765" spans="5:5">
      <c r="E4765" s="18"/>
    </row>
    <row r="4766" spans="5:5">
      <c r="E4766" s="18"/>
    </row>
    <row r="4767" spans="5:5">
      <c r="E4767" s="18"/>
    </row>
    <row r="4768" spans="5:5">
      <c r="E4768" s="18"/>
    </row>
    <row r="4769" spans="5:5">
      <c r="E4769" s="18"/>
    </row>
    <row r="4770" spans="5:5">
      <c r="E4770" s="18"/>
    </row>
    <row r="4771" spans="5:5">
      <c r="E4771" s="18"/>
    </row>
    <row r="4772" spans="5:5">
      <c r="E4772" s="18"/>
    </row>
    <row r="4773" spans="5:5">
      <c r="E4773" s="18"/>
    </row>
    <row r="4774" spans="5:5">
      <c r="E4774" s="18"/>
    </row>
    <row r="4775" spans="5:5">
      <c r="E4775" s="18"/>
    </row>
    <row r="4776" spans="5:5">
      <c r="E4776" s="18"/>
    </row>
    <row r="4777" spans="5:5">
      <c r="E4777" s="18"/>
    </row>
    <row r="4778" spans="5:5">
      <c r="E4778" s="18"/>
    </row>
    <row r="4779" spans="5:5">
      <c r="E4779" s="18"/>
    </row>
    <row r="4780" spans="5:5">
      <c r="E4780" s="18"/>
    </row>
    <row r="4781" spans="5:5">
      <c r="E4781" s="18"/>
    </row>
    <row r="4782" spans="5:5">
      <c r="E4782" s="18"/>
    </row>
    <row r="4783" spans="5:5">
      <c r="E4783" s="18"/>
    </row>
    <row r="4784" spans="5:5">
      <c r="E4784" s="18"/>
    </row>
    <row r="4785" spans="5:5">
      <c r="E4785" s="18"/>
    </row>
    <row r="4786" spans="5:5">
      <c r="E4786" s="18"/>
    </row>
    <row r="4787" spans="5:5">
      <c r="E4787" s="18"/>
    </row>
    <row r="4788" spans="5:5">
      <c r="E4788" s="18"/>
    </row>
    <row r="4789" spans="5:5">
      <c r="E4789" s="18"/>
    </row>
    <row r="4790" spans="5:5">
      <c r="E4790" s="18"/>
    </row>
    <row r="4791" spans="5:5">
      <c r="E4791" s="18"/>
    </row>
    <row r="4792" spans="5:5">
      <c r="E4792" s="18"/>
    </row>
    <row r="4793" spans="5:5">
      <c r="E4793" s="18"/>
    </row>
    <row r="4794" spans="5:5">
      <c r="E4794" s="18"/>
    </row>
    <row r="4795" spans="5:5">
      <c r="E4795" s="18"/>
    </row>
    <row r="4796" spans="5:5">
      <c r="E4796" s="18"/>
    </row>
    <row r="4797" spans="5:5">
      <c r="E4797" s="18"/>
    </row>
    <row r="4798" spans="5:5">
      <c r="E4798" s="18"/>
    </row>
    <row r="4799" spans="5:5">
      <c r="E4799" s="18"/>
    </row>
    <row r="4800" spans="5:5">
      <c r="E4800" s="18"/>
    </row>
    <row r="4801" spans="5:5">
      <c r="E4801" s="18"/>
    </row>
    <row r="4802" spans="5:5">
      <c r="E4802" s="18"/>
    </row>
    <row r="4803" spans="5:5">
      <c r="E4803" s="18"/>
    </row>
    <row r="4804" spans="5:5">
      <c r="E4804" s="18"/>
    </row>
    <row r="4805" spans="5:5">
      <c r="E4805" s="18"/>
    </row>
    <row r="4806" spans="5:5">
      <c r="E4806" s="18"/>
    </row>
    <row r="4807" spans="5:5">
      <c r="E4807" s="18"/>
    </row>
    <row r="4808" spans="5:5">
      <c r="E4808" s="18"/>
    </row>
    <row r="4809" spans="5:5">
      <c r="E4809" s="18"/>
    </row>
    <row r="4810" spans="5:5">
      <c r="E4810" s="18"/>
    </row>
    <row r="4811" spans="5:5">
      <c r="E4811" s="18"/>
    </row>
    <row r="4812" spans="5:5">
      <c r="E4812" s="18"/>
    </row>
    <row r="4813" spans="5:5">
      <c r="E4813" s="18"/>
    </row>
    <row r="4814" spans="5:5">
      <c r="E4814" s="18"/>
    </row>
    <row r="4815" spans="5:5">
      <c r="E4815" s="18"/>
    </row>
    <row r="4816" spans="5:5">
      <c r="E4816" s="18"/>
    </row>
    <row r="4817" spans="5:5">
      <c r="E4817" s="18"/>
    </row>
    <row r="4818" spans="5:5">
      <c r="E4818" s="18"/>
    </row>
    <row r="4819" spans="5:5">
      <c r="E4819" s="18"/>
    </row>
    <row r="4820" spans="5:5">
      <c r="E4820" s="18"/>
    </row>
    <row r="4821" spans="5:5">
      <c r="E4821" s="18"/>
    </row>
    <row r="4822" spans="5:5">
      <c r="E4822" s="18"/>
    </row>
    <row r="4823" spans="5:5">
      <c r="E4823" s="18"/>
    </row>
    <row r="4824" spans="5:5">
      <c r="E4824" s="18"/>
    </row>
    <row r="4825" spans="5:5">
      <c r="E4825" s="18"/>
    </row>
    <row r="4826" spans="5:5">
      <c r="E4826" s="18"/>
    </row>
    <row r="4827" spans="5:5">
      <c r="E4827" s="18"/>
    </row>
    <row r="4828" spans="5:5">
      <c r="E4828" s="18"/>
    </row>
    <row r="4829" spans="5:5">
      <c r="E4829" s="18"/>
    </row>
    <row r="4830" spans="5:5">
      <c r="E4830" s="18"/>
    </row>
    <row r="4831" spans="5:5">
      <c r="E4831" s="18"/>
    </row>
    <row r="4832" spans="5:5">
      <c r="E4832" s="18"/>
    </row>
    <row r="4833" spans="5:5">
      <c r="E4833" s="18"/>
    </row>
    <row r="4834" spans="5:5">
      <c r="E4834" s="18"/>
    </row>
    <row r="4835" spans="5:5">
      <c r="E4835" s="18"/>
    </row>
    <row r="4836" spans="5:5">
      <c r="E4836" s="18"/>
    </row>
    <row r="4837" spans="5:5">
      <c r="E4837" s="18"/>
    </row>
    <row r="4838" spans="5:5">
      <c r="E4838" s="18"/>
    </row>
    <row r="4839" spans="5:5">
      <c r="E4839" s="18"/>
    </row>
    <row r="4840" spans="5:5">
      <c r="E4840" s="18"/>
    </row>
    <row r="4841" spans="5:5">
      <c r="E4841" s="18"/>
    </row>
    <row r="4842" spans="5:5">
      <c r="E4842" s="18"/>
    </row>
    <row r="4843" spans="5:5">
      <c r="E4843" s="18"/>
    </row>
    <row r="4844" spans="5:5">
      <c r="E4844" s="18"/>
    </row>
    <row r="4845" spans="5:5">
      <c r="E4845" s="18"/>
    </row>
    <row r="4846" spans="5:5">
      <c r="E4846" s="18"/>
    </row>
    <row r="4847" spans="5:5">
      <c r="E4847" s="18"/>
    </row>
    <row r="4848" spans="5:5">
      <c r="E4848" s="18"/>
    </row>
    <row r="4849" spans="5:5">
      <c r="E4849" s="18"/>
    </row>
    <row r="4850" spans="5:5">
      <c r="E4850" s="18"/>
    </row>
    <row r="4851" spans="5:5">
      <c r="E4851" s="18"/>
    </row>
    <row r="4852" spans="5:5">
      <c r="E4852" s="18"/>
    </row>
    <row r="4853" spans="5:5">
      <c r="E4853" s="18"/>
    </row>
    <row r="4854" spans="5:5">
      <c r="E4854" s="18"/>
    </row>
    <row r="4855" spans="5:5">
      <c r="E4855" s="18"/>
    </row>
    <row r="4856" spans="5:5">
      <c r="E4856" s="18"/>
    </row>
    <row r="4857" spans="5:5">
      <c r="E4857" s="18"/>
    </row>
    <row r="4858" spans="5:5">
      <c r="E4858" s="18"/>
    </row>
    <row r="4859" spans="5:5">
      <c r="E4859" s="18"/>
    </row>
    <row r="4860" spans="5:5">
      <c r="E4860" s="18"/>
    </row>
    <row r="4861" spans="5:5">
      <c r="E4861" s="18"/>
    </row>
    <row r="4862" spans="5:5">
      <c r="E4862" s="18"/>
    </row>
    <row r="4863" spans="5:5">
      <c r="E4863" s="18"/>
    </row>
    <row r="4864" spans="5:5">
      <c r="E4864" s="18"/>
    </row>
    <row r="4865" spans="5:5">
      <c r="E4865" s="18"/>
    </row>
    <row r="4866" spans="5:5">
      <c r="E4866" s="18"/>
    </row>
    <row r="4867" spans="5:5">
      <c r="E4867" s="18"/>
    </row>
    <row r="4868" spans="5:5">
      <c r="E4868" s="18"/>
    </row>
    <row r="4869" spans="5:5">
      <c r="E4869" s="18"/>
    </row>
    <row r="4870" spans="5:5">
      <c r="E4870" s="18"/>
    </row>
    <row r="4871" spans="5:5">
      <c r="E4871" s="18"/>
    </row>
    <row r="4872" spans="5:5">
      <c r="E4872" s="18"/>
    </row>
    <row r="4873" spans="5:5">
      <c r="E4873" s="18"/>
    </row>
    <row r="4874" spans="5:5">
      <c r="E4874" s="18"/>
    </row>
    <row r="4875" spans="5:5">
      <c r="E4875" s="18"/>
    </row>
    <row r="4876" spans="5:5">
      <c r="E4876" s="18"/>
    </row>
    <row r="4877" spans="5:5">
      <c r="E4877" s="18"/>
    </row>
    <row r="4878" spans="5:5">
      <c r="E4878" s="18"/>
    </row>
    <row r="4879" spans="5:5">
      <c r="E4879" s="18"/>
    </row>
    <row r="4880" spans="5:5">
      <c r="E4880" s="18"/>
    </row>
    <row r="4881" spans="5:5">
      <c r="E4881" s="18"/>
    </row>
    <row r="4882" spans="5:5">
      <c r="E4882" s="18"/>
    </row>
    <row r="4883" spans="5:5">
      <c r="E4883" s="18"/>
    </row>
    <row r="4884" spans="5:5">
      <c r="E4884" s="18"/>
    </row>
    <row r="4885" spans="5:5">
      <c r="E4885" s="18"/>
    </row>
    <row r="4886" spans="5:5">
      <c r="E4886" s="18"/>
    </row>
    <row r="4887" spans="5:5">
      <c r="E4887" s="18"/>
    </row>
    <row r="4888" spans="5:5">
      <c r="E4888" s="18"/>
    </row>
    <row r="4889" spans="5:5">
      <c r="E4889" s="18"/>
    </row>
    <row r="4890" spans="5:5">
      <c r="E4890" s="18"/>
    </row>
    <row r="4891" spans="5:5">
      <c r="E4891" s="18"/>
    </row>
    <row r="4892" spans="5:5">
      <c r="E4892" s="18"/>
    </row>
    <row r="4893" spans="5:5">
      <c r="E4893" s="18"/>
    </row>
    <row r="4894" spans="5:5">
      <c r="E4894" s="18"/>
    </row>
    <row r="4895" spans="5:5">
      <c r="E4895" s="18"/>
    </row>
    <row r="4896" spans="5:5">
      <c r="E4896" s="18"/>
    </row>
    <row r="4897" spans="5:5">
      <c r="E4897" s="18"/>
    </row>
    <row r="4898" spans="5:5">
      <c r="E4898" s="18"/>
    </row>
    <row r="4899" spans="5:5">
      <c r="E4899" s="18"/>
    </row>
    <row r="4900" spans="5:5">
      <c r="E4900" s="18"/>
    </row>
    <row r="4901" spans="5:5">
      <c r="E4901" s="18"/>
    </row>
    <row r="4902" spans="5:5">
      <c r="E4902" s="18"/>
    </row>
    <row r="4903" spans="5:5">
      <c r="E4903" s="18"/>
    </row>
    <row r="4904" spans="5:5">
      <c r="E4904" s="18"/>
    </row>
    <row r="4905" spans="5:5">
      <c r="E4905" s="18"/>
    </row>
    <row r="4906" spans="5:5">
      <c r="E4906" s="18"/>
    </row>
    <row r="4907" spans="5:5">
      <c r="E4907" s="18"/>
    </row>
    <row r="4908" spans="5:5">
      <c r="E4908" s="18"/>
    </row>
    <row r="4909" spans="5:5">
      <c r="E4909" s="18"/>
    </row>
    <row r="4910" spans="5:5">
      <c r="E4910" s="18"/>
    </row>
    <row r="4911" spans="5:5">
      <c r="E4911" s="18"/>
    </row>
    <row r="4912" spans="5:5">
      <c r="E4912" s="18"/>
    </row>
    <row r="4913" spans="5:5">
      <c r="E4913" s="18"/>
    </row>
    <row r="4914" spans="5:5">
      <c r="E4914" s="18"/>
    </row>
    <row r="4915" spans="5:5">
      <c r="E4915" s="18"/>
    </row>
    <row r="4916" spans="5:5">
      <c r="E4916" s="18"/>
    </row>
    <row r="4917" spans="5:5">
      <c r="E4917" s="18"/>
    </row>
    <row r="4918" spans="5:5">
      <c r="E4918" s="18"/>
    </row>
    <row r="4919" spans="5:5">
      <c r="E4919" s="18"/>
    </row>
    <row r="4920" spans="5:5">
      <c r="E4920" s="18"/>
    </row>
    <row r="4921" spans="5:5">
      <c r="E4921" s="18"/>
    </row>
    <row r="4922" spans="5:5">
      <c r="E4922" s="18"/>
    </row>
    <row r="4923" spans="5:5">
      <c r="E4923" s="18"/>
    </row>
    <row r="4924" spans="5:5">
      <c r="E4924" s="18"/>
    </row>
    <row r="4925" spans="5:5">
      <c r="E4925" s="18"/>
    </row>
    <row r="4926" spans="5:5">
      <c r="E4926" s="18"/>
    </row>
    <row r="4927" spans="5:5">
      <c r="E4927" s="18"/>
    </row>
    <row r="4928" spans="5:5">
      <c r="E4928" s="18"/>
    </row>
    <row r="4929" spans="5:5">
      <c r="E4929" s="18"/>
    </row>
    <row r="4930" spans="5:5">
      <c r="E4930" s="18"/>
    </row>
    <row r="4931" spans="5:5">
      <c r="E4931" s="18"/>
    </row>
    <row r="4932" spans="5:5">
      <c r="E4932" s="18"/>
    </row>
    <row r="4933" spans="5:5">
      <c r="E4933" s="18"/>
    </row>
    <row r="4934" spans="5:5">
      <c r="E4934" s="18"/>
    </row>
    <row r="4935" spans="5:5">
      <c r="E4935" s="18"/>
    </row>
    <row r="4936" spans="5:5">
      <c r="E4936" s="18"/>
    </row>
    <row r="4937" spans="5:5">
      <c r="E4937" s="18"/>
    </row>
    <row r="4938" spans="5:5">
      <c r="E4938" s="18"/>
    </row>
    <row r="4939" spans="5:5">
      <c r="E4939" s="18"/>
    </row>
    <row r="4940" spans="5:5">
      <c r="E4940" s="18"/>
    </row>
    <row r="4941" spans="5:5">
      <c r="E4941" s="18"/>
    </row>
    <row r="4942" spans="5:5">
      <c r="E4942" s="18"/>
    </row>
    <row r="4943" spans="5:5">
      <c r="E4943" s="18"/>
    </row>
    <row r="4944" spans="5:5">
      <c r="E4944" s="18"/>
    </row>
    <row r="4945" spans="5:5">
      <c r="E4945" s="18"/>
    </row>
    <row r="4946" spans="5:5">
      <c r="E4946" s="18"/>
    </row>
    <row r="4947" spans="5:5">
      <c r="E4947" s="18"/>
    </row>
    <row r="4948" spans="5:5">
      <c r="E4948" s="18"/>
    </row>
    <row r="4949" spans="5:5">
      <c r="E4949" s="18"/>
    </row>
    <row r="4950" spans="5:5">
      <c r="E4950" s="18"/>
    </row>
    <row r="4951" spans="5:5">
      <c r="E4951" s="18"/>
    </row>
    <row r="4952" spans="5:5">
      <c r="E4952" s="18"/>
    </row>
    <row r="4953" spans="5:5">
      <c r="E4953" s="18"/>
    </row>
    <row r="4954" spans="5:5">
      <c r="E4954" s="18"/>
    </row>
    <row r="4955" spans="5:5">
      <c r="E4955" s="18"/>
    </row>
    <row r="4956" spans="5:5">
      <c r="E4956" s="18"/>
    </row>
    <row r="4957" spans="5:5">
      <c r="E4957" s="18"/>
    </row>
    <row r="4958" spans="5:5">
      <c r="E4958" s="18"/>
    </row>
    <row r="4959" spans="5:5">
      <c r="E4959" s="18"/>
    </row>
    <row r="4960" spans="5:5">
      <c r="E4960" s="18"/>
    </row>
    <row r="4961" spans="5:5">
      <c r="E4961" s="18"/>
    </row>
    <row r="4962" spans="5:5">
      <c r="E4962" s="18"/>
    </row>
    <row r="4963" spans="5:5">
      <c r="E4963" s="18"/>
    </row>
    <row r="4964" spans="5:5">
      <c r="E4964" s="18"/>
    </row>
    <row r="4965" spans="5:5">
      <c r="E4965" s="18"/>
    </row>
    <row r="4966" spans="5:5">
      <c r="E4966" s="18"/>
    </row>
    <row r="4967" spans="5:5">
      <c r="E4967" s="18"/>
    </row>
    <row r="4968" spans="5:5">
      <c r="E4968" s="18"/>
    </row>
    <row r="4969" spans="5:5">
      <c r="E4969" s="18"/>
    </row>
    <row r="4970" spans="5:5">
      <c r="E4970" s="18"/>
    </row>
    <row r="4971" spans="5:5">
      <c r="E4971" s="18"/>
    </row>
    <row r="4972" spans="5:5">
      <c r="E4972" s="18"/>
    </row>
    <row r="4973" spans="5:5">
      <c r="E4973" s="18"/>
    </row>
    <row r="4974" spans="5:5">
      <c r="E4974" s="18"/>
    </row>
    <row r="4975" spans="5:5">
      <c r="E4975" s="18"/>
    </row>
    <row r="4976" spans="5:5">
      <c r="E4976" s="18"/>
    </row>
    <row r="4977" spans="5:5">
      <c r="E4977" s="18"/>
    </row>
    <row r="4978" spans="5:5">
      <c r="E4978" s="18"/>
    </row>
    <row r="4979" spans="5:5">
      <c r="E4979" s="18"/>
    </row>
    <row r="4980" spans="5:5">
      <c r="E4980" s="18"/>
    </row>
    <row r="4981" spans="5:5">
      <c r="E4981" s="18"/>
    </row>
    <row r="4982" spans="5:5">
      <c r="E4982" s="18"/>
    </row>
    <row r="4983" spans="5:5">
      <c r="E4983" s="18"/>
    </row>
    <row r="4984" spans="5:5">
      <c r="E4984" s="18"/>
    </row>
    <row r="4985" spans="5:5">
      <c r="E4985" s="18"/>
    </row>
    <row r="4986" spans="5:5">
      <c r="E4986" s="18"/>
    </row>
    <row r="4987" spans="5:5">
      <c r="E4987" s="18"/>
    </row>
    <row r="4988" spans="5:5">
      <c r="E4988" s="18"/>
    </row>
    <row r="4989" spans="5:5">
      <c r="E4989" s="18"/>
    </row>
    <row r="4990" spans="5:5">
      <c r="E4990" s="18"/>
    </row>
    <row r="4991" spans="5:5">
      <c r="E4991" s="18"/>
    </row>
    <row r="4992" spans="5:5">
      <c r="E4992" s="18"/>
    </row>
    <row r="4993" spans="5:5">
      <c r="E4993" s="18"/>
    </row>
    <row r="4994" spans="5:5">
      <c r="E4994" s="18"/>
    </row>
    <row r="4995" spans="5:5">
      <c r="E4995" s="18"/>
    </row>
    <row r="4996" spans="5:5">
      <c r="E4996" s="18"/>
    </row>
    <row r="4997" spans="5:5">
      <c r="E4997" s="18"/>
    </row>
    <row r="4998" spans="5:5">
      <c r="E4998" s="18"/>
    </row>
    <row r="4999" spans="5:5">
      <c r="E4999" s="18"/>
    </row>
    <row r="5000" spans="5:5">
      <c r="E5000" s="18"/>
    </row>
    <row r="5001" spans="5:5">
      <c r="E5001" s="18"/>
    </row>
    <row r="5002" spans="5:5">
      <c r="E5002" s="18"/>
    </row>
    <row r="5003" spans="5:5">
      <c r="E5003" s="18"/>
    </row>
    <row r="5004" spans="5:5">
      <c r="E5004" s="18"/>
    </row>
    <row r="5005" spans="5:5">
      <c r="E5005" s="18"/>
    </row>
    <row r="5006" spans="5:5">
      <c r="E5006" s="18"/>
    </row>
    <row r="5007" spans="5:5">
      <c r="E5007" s="18"/>
    </row>
    <row r="5008" spans="5:5">
      <c r="E5008" s="18"/>
    </row>
    <row r="5009" spans="5:5">
      <c r="E5009" s="18"/>
    </row>
    <row r="5010" spans="5:5">
      <c r="E5010" s="18"/>
    </row>
    <row r="5011" spans="5:5">
      <c r="E5011" s="18"/>
    </row>
    <row r="5012" spans="5:5">
      <c r="E5012" s="18"/>
    </row>
    <row r="5013" spans="5:5">
      <c r="E5013" s="18"/>
    </row>
    <row r="5014" spans="5:5">
      <c r="E5014" s="18"/>
    </row>
    <row r="5015" spans="5:5">
      <c r="E5015" s="18"/>
    </row>
    <row r="5016" spans="5:5">
      <c r="E5016" s="18"/>
    </row>
    <row r="5017" spans="5:5">
      <c r="E5017" s="18"/>
    </row>
    <row r="5018" spans="5:5">
      <c r="E5018" s="18"/>
    </row>
    <row r="5019" spans="5:5">
      <c r="E5019" s="18"/>
    </row>
    <row r="5020" spans="5:5">
      <c r="E5020" s="18"/>
    </row>
    <row r="5021" spans="5:5">
      <c r="E5021" s="18"/>
    </row>
    <row r="5022" spans="5:5">
      <c r="E5022" s="18"/>
    </row>
    <row r="5023" spans="5:5">
      <c r="E5023" s="18"/>
    </row>
    <row r="5024" spans="5:5">
      <c r="E5024" s="18"/>
    </row>
    <row r="5025" spans="5:5">
      <c r="E5025" s="18"/>
    </row>
    <row r="5026" spans="5:5">
      <c r="E5026" s="18"/>
    </row>
    <row r="5027" spans="5:5">
      <c r="E5027" s="18"/>
    </row>
    <row r="5028" spans="5:5">
      <c r="E5028" s="18"/>
    </row>
    <row r="5029" spans="5:5">
      <c r="E5029" s="18"/>
    </row>
    <row r="5030" spans="5:5">
      <c r="E5030" s="18"/>
    </row>
    <row r="5031" spans="5:5">
      <c r="E5031" s="18"/>
    </row>
    <row r="5032" spans="5:5">
      <c r="E5032" s="18"/>
    </row>
    <row r="5033" spans="5:5">
      <c r="E5033" s="18"/>
    </row>
    <row r="5034" spans="5:5">
      <c r="E5034" s="18"/>
    </row>
    <row r="5035" spans="5:5">
      <c r="E5035" s="18"/>
    </row>
    <row r="5036" spans="5:5">
      <c r="E5036" s="18"/>
    </row>
    <row r="5037" spans="5:5">
      <c r="E5037" s="18"/>
    </row>
    <row r="5038" spans="5:5">
      <c r="E5038" s="18"/>
    </row>
    <row r="5039" spans="5:5">
      <c r="E5039" s="18"/>
    </row>
    <row r="5040" spans="5:5">
      <c r="E5040" s="18"/>
    </row>
    <row r="5041" spans="5:5">
      <c r="E5041" s="18"/>
    </row>
    <row r="5042" spans="5:5">
      <c r="E5042" s="18"/>
    </row>
    <row r="5043" spans="5:5">
      <c r="E5043" s="18"/>
    </row>
    <row r="5044" spans="5:5">
      <c r="E5044" s="18"/>
    </row>
    <row r="5045" spans="5:5">
      <c r="E5045" s="18"/>
    </row>
    <row r="5046" spans="5:5">
      <c r="E5046" s="18"/>
    </row>
    <row r="5047" spans="5:5">
      <c r="E5047" s="18"/>
    </row>
    <row r="5048" spans="5:5">
      <c r="E5048" s="18"/>
    </row>
    <row r="5049" spans="5:5">
      <c r="E5049" s="18"/>
    </row>
    <row r="5050" spans="5:5">
      <c r="E5050" s="18"/>
    </row>
    <row r="5051" spans="5:5">
      <c r="E5051" s="18"/>
    </row>
    <row r="5052" spans="5:5">
      <c r="E5052" s="18"/>
    </row>
    <row r="5053" spans="5:5">
      <c r="E5053" s="18"/>
    </row>
    <row r="5054" spans="5:5">
      <c r="E5054" s="18"/>
    </row>
    <row r="5055" spans="5:5">
      <c r="E5055" s="18"/>
    </row>
    <row r="5056" spans="5:5">
      <c r="E5056" s="18"/>
    </row>
    <row r="5057" spans="5:5">
      <c r="E5057" s="18"/>
    </row>
    <row r="5058" spans="5:5">
      <c r="E5058" s="18"/>
    </row>
    <row r="5059" spans="5:5">
      <c r="E5059" s="18"/>
    </row>
    <row r="5060" spans="5:5">
      <c r="E5060" s="18"/>
    </row>
    <row r="5061" spans="5:5">
      <c r="E5061" s="18"/>
    </row>
    <row r="5062" spans="5:5">
      <c r="E5062" s="18"/>
    </row>
    <row r="5063" spans="5:5">
      <c r="E5063" s="18"/>
    </row>
    <row r="5064" spans="5:5">
      <c r="E5064" s="18"/>
    </row>
    <row r="5065" spans="5:5">
      <c r="E5065" s="18"/>
    </row>
    <row r="5066" spans="5:5">
      <c r="E5066" s="18"/>
    </row>
    <row r="5067" spans="5:5">
      <c r="E5067" s="18"/>
    </row>
    <row r="5068" spans="5:5">
      <c r="E5068" s="18"/>
    </row>
    <row r="5069" spans="5:5">
      <c r="E5069" s="18"/>
    </row>
    <row r="5070" spans="5:5">
      <c r="E5070" s="18"/>
    </row>
    <row r="5071" spans="5:5">
      <c r="E5071" s="18"/>
    </row>
    <row r="5072" spans="5:5">
      <c r="E5072" s="18"/>
    </row>
    <row r="5073" spans="5:5">
      <c r="E5073" s="18"/>
    </row>
    <row r="5074" spans="5:5">
      <c r="E5074" s="18"/>
    </row>
    <row r="5075" spans="5:5">
      <c r="E5075" s="18"/>
    </row>
    <row r="5076" spans="5:5">
      <c r="E5076" s="18"/>
    </row>
    <row r="5077" spans="5:5">
      <c r="E5077" s="18"/>
    </row>
    <row r="5078" spans="5:5">
      <c r="E5078" s="18"/>
    </row>
    <row r="5079" spans="5:5">
      <c r="E5079" s="18"/>
    </row>
    <row r="5080" spans="5:5">
      <c r="E5080" s="18"/>
    </row>
    <row r="5081" spans="5:5">
      <c r="E5081" s="18"/>
    </row>
    <row r="5082" spans="5:5">
      <c r="E5082" s="18"/>
    </row>
    <row r="5083" spans="5:5">
      <c r="E5083" s="18"/>
    </row>
    <row r="5084" spans="5:5">
      <c r="E5084" s="18"/>
    </row>
    <row r="5085" spans="5:5">
      <c r="E5085" s="18"/>
    </row>
    <row r="5086" spans="5:5">
      <c r="E5086" s="18"/>
    </row>
    <row r="5087" spans="5:5">
      <c r="E5087" s="18"/>
    </row>
    <row r="5088" spans="5:5">
      <c r="E5088" s="18"/>
    </row>
    <row r="5089" spans="5:5">
      <c r="E5089" s="18"/>
    </row>
    <row r="5090" spans="5:5">
      <c r="E5090" s="18"/>
    </row>
    <row r="5091" spans="5:5">
      <c r="E5091" s="18"/>
    </row>
    <row r="5092" spans="5:5">
      <c r="E5092" s="18"/>
    </row>
    <row r="5093" spans="5:5">
      <c r="E5093" s="18"/>
    </row>
    <row r="5094" spans="5:5">
      <c r="E5094" s="18"/>
    </row>
    <row r="5095" spans="5:5">
      <c r="E5095" s="18"/>
    </row>
    <row r="5096" spans="5:5">
      <c r="E5096" s="18"/>
    </row>
    <row r="5097" spans="5:5">
      <c r="E5097" s="18"/>
    </row>
    <row r="5098" spans="5:5">
      <c r="E5098" s="18"/>
    </row>
    <row r="5099" spans="5:5">
      <c r="E5099" s="18"/>
    </row>
    <row r="5100" spans="5:5">
      <c r="E5100" s="18"/>
    </row>
    <row r="5101" spans="5:5">
      <c r="E5101" s="18"/>
    </row>
    <row r="5102" spans="5:5">
      <c r="E5102" s="18"/>
    </row>
    <row r="5103" spans="5:5">
      <c r="E5103" s="18"/>
    </row>
    <row r="5104" spans="5:5">
      <c r="E5104" s="18"/>
    </row>
    <row r="5105" spans="5:5">
      <c r="E5105" s="18"/>
    </row>
    <row r="5106" spans="5:5">
      <c r="E5106" s="18"/>
    </row>
    <row r="5107" spans="5:5">
      <c r="E5107" s="18"/>
    </row>
    <row r="5108" spans="5:5">
      <c r="E5108" s="18"/>
    </row>
    <row r="5109" spans="5:5">
      <c r="E5109" s="18"/>
    </row>
    <row r="5110" spans="5:5">
      <c r="E5110" s="18"/>
    </row>
    <row r="5111" spans="5:5">
      <c r="E5111" s="18"/>
    </row>
    <row r="5112" spans="5:5">
      <c r="E5112" s="18"/>
    </row>
    <row r="5113" spans="5:5">
      <c r="E5113" s="18"/>
    </row>
    <row r="5114" spans="5:5">
      <c r="E5114" s="18"/>
    </row>
    <row r="5115" spans="5:5">
      <c r="E5115" s="18"/>
    </row>
    <row r="5116" spans="5:5">
      <c r="E5116" s="18"/>
    </row>
    <row r="5117" spans="5:5">
      <c r="E5117" s="18"/>
    </row>
    <row r="5118" spans="5:5">
      <c r="E5118" s="18"/>
    </row>
    <row r="5119" spans="5:5">
      <c r="E5119" s="18"/>
    </row>
    <row r="5120" spans="5:5">
      <c r="E5120" s="18"/>
    </row>
    <row r="5121" spans="5:5">
      <c r="E5121" s="18"/>
    </row>
    <row r="5122" spans="5:5">
      <c r="E5122" s="18"/>
    </row>
    <row r="5123" spans="5:5">
      <c r="E5123" s="18"/>
    </row>
    <row r="5124" spans="5:5">
      <c r="E5124" s="18"/>
    </row>
    <row r="5125" spans="5:5">
      <c r="E5125" s="18"/>
    </row>
    <row r="5126" spans="5:5">
      <c r="E5126" s="18"/>
    </row>
    <row r="5127" spans="5:5">
      <c r="E5127" s="18"/>
    </row>
    <row r="5128" spans="5:5">
      <c r="E5128" s="18"/>
    </row>
    <row r="5129" spans="5:5">
      <c r="E5129" s="18"/>
    </row>
    <row r="5130" spans="5:5">
      <c r="E5130" s="18"/>
    </row>
    <row r="5131" spans="5:5">
      <c r="E5131" s="18"/>
    </row>
    <row r="5132" spans="5:5">
      <c r="E5132" s="18"/>
    </row>
    <row r="5133" spans="5:5">
      <c r="E5133" s="18"/>
    </row>
    <row r="5134" spans="5:5">
      <c r="E5134" s="18"/>
    </row>
    <row r="5135" spans="5:5">
      <c r="E5135" s="18"/>
    </row>
    <row r="5136" spans="5:5">
      <c r="E5136" s="18"/>
    </row>
    <row r="5137" spans="5:5">
      <c r="E5137" s="18"/>
    </row>
    <row r="5138" spans="5:5">
      <c r="E5138" s="18"/>
    </row>
    <row r="5139" spans="5:5">
      <c r="E5139" s="18"/>
    </row>
    <row r="5140" spans="5:5">
      <c r="E5140" s="18"/>
    </row>
    <row r="5141" spans="5:5">
      <c r="E5141" s="18"/>
    </row>
    <row r="5142" spans="5:5">
      <c r="E5142" s="18"/>
    </row>
    <row r="5143" spans="5:5">
      <c r="E5143" s="18"/>
    </row>
    <row r="5144" spans="5:5">
      <c r="E5144" s="18"/>
    </row>
    <row r="5145" spans="5:5">
      <c r="E5145" s="18"/>
    </row>
    <row r="5146" spans="5:5">
      <c r="E5146" s="18"/>
    </row>
    <row r="5147" spans="5:5">
      <c r="E5147" s="18"/>
    </row>
    <row r="5148" spans="5:5">
      <c r="E5148" s="18"/>
    </row>
    <row r="5149" spans="5:5">
      <c r="E5149" s="18"/>
    </row>
    <row r="5150" spans="5:5">
      <c r="E5150" s="18"/>
    </row>
    <row r="5151" spans="5:5">
      <c r="E5151" s="18"/>
    </row>
    <row r="5152" spans="5:5">
      <c r="E5152" s="18"/>
    </row>
    <row r="5153" spans="5:5">
      <c r="E5153" s="18"/>
    </row>
    <row r="5154" spans="5:5">
      <c r="E5154" s="18"/>
    </row>
    <row r="5155" spans="5:5">
      <c r="E5155" s="18"/>
    </row>
    <row r="5156" spans="5:5">
      <c r="E5156" s="18"/>
    </row>
    <row r="5157" spans="5:5">
      <c r="E5157" s="18"/>
    </row>
    <row r="5158" spans="5:5">
      <c r="E5158" s="18"/>
    </row>
    <row r="5159" spans="5:5">
      <c r="E5159" s="18"/>
    </row>
    <row r="5160" spans="5:5">
      <c r="E5160" s="18"/>
    </row>
    <row r="5161" spans="5:5">
      <c r="E5161" s="18"/>
    </row>
    <row r="5162" spans="5:5">
      <c r="E5162" s="18"/>
    </row>
    <row r="5163" spans="5:5">
      <c r="E5163" s="18"/>
    </row>
    <row r="5164" spans="5:5">
      <c r="E5164" s="18"/>
    </row>
    <row r="5165" spans="5:5">
      <c r="E5165" s="18"/>
    </row>
    <row r="5166" spans="5:5">
      <c r="E5166" s="18"/>
    </row>
    <row r="5167" spans="5:5">
      <c r="E5167" s="18"/>
    </row>
    <row r="5168" spans="5:5">
      <c r="E5168" s="18"/>
    </row>
    <row r="5169" spans="5:5">
      <c r="E5169" s="18"/>
    </row>
    <row r="5170" spans="5:5">
      <c r="E5170" s="18"/>
    </row>
    <row r="5171" spans="5:5">
      <c r="E5171" s="18"/>
    </row>
    <row r="5172" spans="5:5">
      <c r="E5172" s="18"/>
    </row>
    <row r="5173" spans="5:5">
      <c r="E5173" s="18"/>
    </row>
    <row r="5174" spans="5:5">
      <c r="E5174" s="18"/>
    </row>
    <row r="5175" spans="5:5">
      <c r="E5175" s="18"/>
    </row>
    <row r="5176" spans="5:5">
      <c r="E5176" s="18"/>
    </row>
    <row r="5177" spans="5:5">
      <c r="E5177" s="18"/>
    </row>
    <row r="5178" spans="5:5">
      <c r="E5178" s="18"/>
    </row>
    <row r="5179" spans="5:5">
      <c r="E5179" s="18"/>
    </row>
    <row r="5180" spans="5:5">
      <c r="E5180" s="18"/>
    </row>
    <row r="5181" spans="5:5">
      <c r="E5181" s="18"/>
    </row>
    <row r="5182" spans="5:5">
      <c r="E5182" s="18"/>
    </row>
    <row r="5183" spans="5:5">
      <c r="E5183" s="18"/>
    </row>
    <row r="5184" spans="5:5">
      <c r="E5184" s="18"/>
    </row>
    <row r="5185" spans="5:5">
      <c r="E5185" s="18"/>
    </row>
    <row r="5186" spans="5:5">
      <c r="E5186" s="18"/>
    </row>
    <row r="5187" spans="5:5">
      <c r="E5187" s="18"/>
    </row>
    <row r="5188" spans="5:5">
      <c r="E5188" s="18"/>
    </row>
    <row r="5189" spans="5:5">
      <c r="E5189" s="18"/>
    </row>
    <row r="5190" spans="5:5">
      <c r="E5190" s="18"/>
    </row>
    <row r="5191" spans="5:5">
      <c r="E5191" s="18"/>
    </row>
    <row r="5192" spans="5:5">
      <c r="E5192" s="18"/>
    </row>
    <row r="5193" spans="5:5">
      <c r="E5193" s="18"/>
    </row>
    <row r="5194" spans="5:5">
      <c r="E5194" s="18"/>
    </row>
    <row r="5195" spans="5:5">
      <c r="E5195" s="18"/>
    </row>
    <row r="5196" spans="5:5">
      <c r="E5196" s="18"/>
    </row>
    <row r="5197" spans="5:5">
      <c r="E5197" s="18"/>
    </row>
    <row r="5198" spans="5:5">
      <c r="E5198" s="18"/>
    </row>
    <row r="5199" spans="5:5">
      <c r="E5199" s="18"/>
    </row>
    <row r="5200" spans="5:5">
      <c r="E5200" s="18"/>
    </row>
    <row r="5201" spans="5:5">
      <c r="E5201" s="18"/>
    </row>
    <row r="5202" spans="5:5">
      <c r="E5202" s="18"/>
    </row>
    <row r="5203" spans="5:5">
      <c r="E5203" s="18"/>
    </row>
    <row r="5204" spans="5:5">
      <c r="E5204" s="18"/>
    </row>
    <row r="5205" spans="5:5">
      <c r="E5205" s="18"/>
    </row>
    <row r="5206" spans="5:5">
      <c r="E5206" s="18"/>
    </row>
    <row r="5207" spans="5:5">
      <c r="E5207" s="18"/>
    </row>
    <row r="5208" spans="5:5">
      <c r="E5208" s="18"/>
    </row>
    <row r="5209" spans="5:5">
      <c r="E5209" s="18"/>
    </row>
    <row r="5210" spans="5:5">
      <c r="E5210" s="18"/>
    </row>
    <row r="5211" spans="5:5">
      <c r="E5211" s="18"/>
    </row>
    <row r="5212" spans="5:5">
      <c r="E5212" s="18"/>
    </row>
    <row r="5213" spans="5:5">
      <c r="E5213" s="18"/>
    </row>
    <row r="5214" spans="5:5">
      <c r="E5214" s="18"/>
    </row>
    <row r="5215" spans="5:5">
      <c r="E5215" s="18"/>
    </row>
    <row r="5216" spans="5:5">
      <c r="E5216" s="18"/>
    </row>
    <row r="5217" spans="5:5">
      <c r="E5217" s="18"/>
    </row>
    <row r="5218" spans="5:5">
      <c r="E5218" s="18"/>
    </row>
    <row r="5219" spans="5:5">
      <c r="E5219" s="18"/>
    </row>
    <row r="5220" spans="5:5">
      <c r="E5220" s="18"/>
    </row>
    <row r="5221" spans="5:5">
      <c r="E5221" s="18"/>
    </row>
    <row r="5222" spans="5:5">
      <c r="E5222" s="18"/>
    </row>
    <row r="5223" spans="5:5">
      <c r="E5223" s="18"/>
    </row>
    <row r="5224" spans="5:5">
      <c r="E5224" s="18"/>
    </row>
    <row r="5225" spans="5:5">
      <c r="E5225" s="18"/>
    </row>
    <row r="5226" spans="5:5">
      <c r="E5226" s="18"/>
    </row>
    <row r="5227" spans="5:5">
      <c r="E5227" s="18"/>
    </row>
    <row r="5228" spans="5:5">
      <c r="E5228" s="18"/>
    </row>
    <row r="5229" spans="5:5">
      <c r="E5229" s="18"/>
    </row>
    <row r="5230" spans="5:5">
      <c r="E5230" s="18"/>
    </row>
    <row r="5231" spans="5:5">
      <c r="E5231" s="18"/>
    </row>
    <row r="5232" spans="5:5">
      <c r="E5232" s="18"/>
    </row>
    <row r="5233" spans="5:5">
      <c r="E5233" s="18"/>
    </row>
    <row r="5234" spans="5:5">
      <c r="E5234" s="18"/>
    </row>
    <row r="5235" spans="5:5">
      <c r="E5235" s="18"/>
    </row>
    <row r="5236" spans="5:5">
      <c r="E5236" s="18"/>
    </row>
    <row r="5237" spans="5:5">
      <c r="E5237" s="18"/>
    </row>
    <row r="5238" spans="5:5">
      <c r="E5238" s="18"/>
    </row>
    <row r="5239" spans="5:5">
      <c r="E5239" s="18"/>
    </row>
    <row r="5240" spans="5:5">
      <c r="E5240" s="18"/>
    </row>
    <row r="5241" spans="5:5">
      <c r="E5241" s="18"/>
    </row>
    <row r="5242" spans="5:5">
      <c r="E5242" s="18"/>
    </row>
    <row r="5243" spans="5:5">
      <c r="E5243" s="18"/>
    </row>
    <row r="5244" spans="5:5">
      <c r="E5244" s="18"/>
    </row>
    <row r="5245" spans="5:5">
      <c r="E5245" s="18"/>
    </row>
    <row r="5246" spans="5:5">
      <c r="E5246" s="18"/>
    </row>
    <row r="5247" spans="5:5">
      <c r="E5247" s="18"/>
    </row>
    <row r="5248" spans="5:5">
      <c r="E5248" s="18"/>
    </row>
    <row r="5249" spans="5:5">
      <c r="E5249" s="18"/>
    </row>
    <row r="5250" spans="5:5">
      <c r="E5250" s="18"/>
    </row>
    <row r="5251" spans="5:5">
      <c r="E5251" s="18"/>
    </row>
    <row r="5252" spans="5:5">
      <c r="E5252" s="18"/>
    </row>
    <row r="5253" spans="5:5">
      <c r="E5253" s="18"/>
    </row>
    <row r="5254" spans="5:5">
      <c r="E5254" s="18"/>
    </row>
    <row r="5255" spans="5:5">
      <c r="E5255" s="18"/>
    </row>
    <row r="5256" spans="5:5">
      <c r="E5256" s="18"/>
    </row>
    <row r="5257" spans="5:5">
      <c r="E5257" s="18"/>
    </row>
    <row r="5258" spans="5:5">
      <c r="E5258" s="18"/>
    </row>
    <row r="5259" spans="5:5">
      <c r="E5259" s="18"/>
    </row>
    <row r="5260" spans="5:5">
      <c r="E5260" s="18"/>
    </row>
    <row r="5261" spans="5:5">
      <c r="E5261" s="18"/>
    </row>
    <row r="5262" spans="5:5">
      <c r="E5262" s="18"/>
    </row>
    <row r="5263" spans="5:5">
      <c r="E5263" s="18"/>
    </row>
    <row r="5264" spans="5:5">
      <c r="E5264" s="18"/>
    </row>
    <row r="5265" spans="5:5">
      <c r="E5265" s="18"/>
    </row>
    <row r="5266" spans="5:5">
      <c r="E5266" s="18"/>
    </row>
    <row r="5267" spans="5:5">
      <c r="E5267" s="18"/>
    </row>
    <row r="5268" spans="5:5">
      <c r="E5268" s="18"/>
    </row>
    <row r="5269" spans="5:5">
      <c r="E5269" s="18"/>
    </row>
    <row r="5270" spans="5:5">
      <c r="E5270" s="18"/>
    </row>
    <row r="5271" spans="5:5">
      <c r="E5271" s="18"/>
    </row>
    <row r="5272" spans="5:5">
      <c r="E5272" s="18"/>
    </row>
    <row r="5273" spans="5:5">
      <c r="E5273" s="18"/>
    </row>
    <row r="5274" spans="5:5">
      <c r="E5274" s="18"/>
    </row>
    <row r="5275" spans="5:5">
      <c r="E5275" s="18"/>
    </row>
    <row r="5276" spans="5:5">
      <c r="E5276" s="18"/>
    </row>
    <row r="5277" spans="5:5">
      <c r="E5277" s="18"/>
    </row>
    <row r="5278" spans="5:5">
      <c r="E5278" s="18"/>
    </row>
    <row r="5279" spans="5:5">
      <c r="E5279" s="18"/>
    </row>
    <row r="5280" spans="5:5">
      <c r="E5280" s="18"/>
    </row>
    <row r="5281" spans="5:5">
      <c r="E5281" s="18"/>
    </row>
    <row r="5282" spans="5:5">
      <c r="E5282" s="18"/>
    </row>
    <row r="5283" spans="5:5">
      <c r="E5283" s="18"/>
    </row>
    <row r="5284" spans="5:5">
      <c r="E5284" s="18"/>
    </row>
    <row r="5285" spans="5:5">
      <c r="E5285" s="18"/>
    </row>
    <row r="5286" spans="5:5">
      <c r="E5286" s="18"/>
    </row>
    <row r="5287" spans="5:5">
      <c r="E5287" s="18"/>
    </row>
    <row r="5288" spans="5:5">
      <c r="E5288" s="18"/>
    </row>
    <row r="5289" spans="5:5">
      <c r="E5289" s="18"/>
    </row>
    <row r="5290" spans="5:5">
      <c r="E5290" s="18"/>
    </row>
    <row r="5291" spans="5:5">
      <c r="E5291" s="18"/>
    </row>
    <row r="5292" spans="5:5">
      <c r="E5292" s="18"/>
    </row>
    <row r="5293" spans="5:5">
      <c r="E5293" s="18"/>
    </row>
    <row r="5294" spans="5:5">
      <c r="E5294" s="18"/>
    </row>
    <row r="5295" spans="5:5">
      <c r="E5295" s="18"/>
    </row>
    <row r="5296" spans="5:5">
      <c r="E5296" s="18"/>
    </row>
    <row r="5297" spans="5:5">
      <c r="E5297" s="18"/>
    </row>
    <row r="5298" spans="5:5">
      <c r="E5298" s="18"/>
    </row>
    <row r="5299" spans="5:5">
      <c r="E5299" s="18"/>
    </row>
    <row r="5300" spans="5:5">
      <c r="E5300" s="18"/>
    </row>
    <row r="5301" spans="5:5">
      <c r="E5301" s="18"/>
    </row>
    <row r="5302" spans="5:5">
      <c r="E5302" s="18"/>
    </row>
    <row r="5303" spans="5:5">
      <c r="E5303" s="18"/>
    </row>
    <row r="5304" spans="5:5">
      <c r="E5304" s="18"/>
    </row>
    <row r="5305" spans="5:5">
      <c r="E5305" s="18"/>
    </row>
    <row r="5306" spans="5:5">
      <c r="E5306" s="18"/>
    </row>
    <row r="5307" spans="5:5">
      <c r="E5307" s="18"/>
    </row>
    <row r="5308" spans="5:5">
      <c r="E5308" s="18"/>
    </row>
    <row r="5309" spans="5:5">
      <c r="E5309" s="18"/>
    </row>
    <row r="5310" spans="5:5">
      <c r="E5310" s="18"/>
    </row>
    <row r="5311" spans="5:5">
      <c r="E5311" s="18"/>
    </row>
    <row r="5312" spans="5:5">
      <c r="E5312" s="18"/>
    </row>
    <row r="5313" spans="5:5">
      <c r="E5313" s="18"/>
    </row>
    <row r="5314" spans="5:5">
      <c r="E5314" s="18"/>
    </row>
    <row r="5315" spans="5:5">
      <c r="E5315" s="18"/>
    </row>
    <row r="5316" spans="5:5">
      <c r="E5316" s="18"/>
    </row>
    <row r="5317" spans="5:5">
      <c r="E5317" s="18"/>
    </row>
    <row r="5318" spans="5:5">
      <c r="E5318" s="18"/>
    </row>
    <row r="5319" spans="5:5">
      <c r="E5319" s="18"/>
    </row>
    <row r="5320" spans="5:5">
      <c r="E5320" s="18"/>
    </row>
    <row r="5321" spans="5:5">
      <c r="E5321" s="18"/>
    </row>
    <row r="5322" spans="5:5">
      <c r="E5322" s="18"/>
    </row>
    <row r="5323" spans="5:5">
      <c r="E5323" s="18"/>
    </row>
    <row r="5324" spans="5:5">
      <c r="E5324" s="18"/>
    </row>
    <row r="5325" spans="5:5">
      <c r="E5325" s="18"/>
    </row>
    <row r="5326" spans="5:5">
      <c r="E5326" s="18"/>
    </row>
    <row r="5327" spans="5:5">
      <c r="E5327" s="18"/>
    </row>
    <row r="5328" spans="5:5">
      <c r="E5328" s="18"/>
    </row>
    <row r="5329" spans="5:5">
      <c r="E5329" s="18"/>
    </row>
    <row r="5330" spans="5:5">
      <c r="E5330" s="18"/>
    </row>
    <row r="5331" spans="5:5">
      <c r="E5331" s="18"/>
    </row>
    <row r="5332" spans="5:5">
      <c r="E5332" s="18"/>
    </row>
    <row r="5333" spans="5:5">
      <c r="E5333" s="18"/>
    </row>
    <row r="5334" spans="5:5">
      <c r="E5334" s="18"/>
    </row>
    <row r="5335" spans="5:5">
      <c r="E5335" s="18"/>
    </row>
    <row r="5336" spans="5:5">
      <c r="E5336" s="18"/>
    </row>
    <row r="5337" spans="5:5">
      <c r="E5337" s="18"/>
    </row>
    <row r="5338" spans="5:5">
      <c r="E5338" s="18"/>
    </row>
    <row r="5339" spans="5:5">
      <c r="E5339" s="18"/>
    </row>
    <row r="5340" spans="5:5">
      <c r="E5340" s="18"/>
    </row>
    <row r="5341" spans="5:5">
      <c r="E5341" s="18"/>
    </row>
    <row r="5342" spans="5:5">
      <c r="E5342" s="18"/>
    </row>
    <row r="5343" spans="5:5">
      <c r="E5343" s="18"/>
    </row>
    <row r="5344" spans="5:5">
      <c r="E5344" s="18"/>
    </row>
    <row r="5345" spans="5:5">
      <c r="E5345" s="18"/>
    </row>
    <row r="5346" spans="5:5">
      <c r="E5346" s="18"/>
    </row>
    <row r="5347" spans="5:5">
      <c r="E5347" s="18"/>
    </row>
    <row r="5348" spans="5:5">
      <c r="E5348" s="18"/>
    </row>
    <row r="5349" spans="5:5">
      <c r="E5349" s="18"/>
    </row>
    <row r="5350" spans="5:5">
      <c r="E5350" s="18"/>
    </row>
    <row r="5351" spans="5:5">
      <c r="E5351" s="18"/>
    </row>
    <row r="5352" spans="5:5">
      <c r="E5352" s="18"/>
    </row>
    <row r="5353" spans="5:5">
      <c r="E5353" s="18"/>
    </row>
    <row r="5354" spans="5:5">
      <c r="E5354" s="18"/>
    </row>
    <row r="5355" spans="5:5">
      <c r="E5355" s="18"/>
    </row>
    <row r="5356" spans="5:5">
      <c r="E5356" s="18"/>
    </row>
    <row r="5357" spans="5:5">
      <c r="E5357" s="18"/>
    </row>
    <row r="5358" spans="5:5">
      <c r="E5358" s="18"/>
    </row>
    <row r="5359" spans="5:5">
      <c r="E5359" s="18"/>
    </row>
    <row r="5360" spans="5:5">
      <c r="E5360" s="18"/>
    </row>
    <row r="5361" spans="5:5">
      <c r="E5361" s="18"/>
    </row>
    <row r="5362" spans="5:5">
      <c r="E5362" s="18"/>
    </row>
    <row r="5363" spans="5:5">
      <c r="E5363" s="18"/>
    </row>
    <row r="5364" spans="5:5">
      <c r="E5364" s="18"/>
    </row>
    <row r="5365" spans="5:5">
      <c r="E5365" s="18"/>
    </row>
    <row r="5366" spans="5:5">
      <c r="E5366" s="18"/>
    </row>
    <row r="5367" spans="5:5">
      <c r="E5367" s="18"/>
    </row>
    <row r="5368" spans="5:5">
      <c r="E5368" s="18"/>
    </row>
    <row r="5369" spans="5:5">
      <c r="E5369" s="18"/>
    </row>
    <row r="5370" spans="5:5">
      <c r="E5370" s="18"/>
    </row>
    <row r="5371" spans="5:5">
      <c r="E5371" s="18"/>
    </row>
    <row r="5372" spans="5:5">
      <c r="E5372" s="18"/>
    </row>
    <row r="5373" spans="5:5">
      <c r="E5373" s="18"/>
    </row>
    <row r="5374" spans="5:5">
      <c r="E5374" s="18"/>
    </row>
    <row r="5375" spans="5:5">
      <c r="E5375" s="18"/>
    </row>
    <row r="5376" spans="5:5">
      <c r="E5376" s="18"/>
    </row>
    <row r="5377" spans="5:5">
      <c r="E5377" s="18"/>
    </row>
    <row r="5378" spans="5:5">
      <c r="E5378" s="18"/>
    </row>
    <row r="5379" spans="5:5">
      <c r="E5379" s="18"/>
    </row>
    <row r="5380" spans="5:5">
      <c r="E5380" s="18"/>
    </row>
    <row r="5381" spans="5:5">
      <c r="E5381" s="18"/>
    </row>
    <row r="5382" spans="5:5">
      <c r="E5382" s="18"/>
    </row>
    <row r="5383" spans="5:5">
      <c r="E5383" s="18"/>
    </row>
    <row r="5384" spans="5:5">
      <c r="E5384" s="18"/>
    </row>
    <row r="5385" spans="5:5">
      <c r="E5385" s="18"/>
    </row>
    <row r="5386" spans="5:5">
      <c r="E5386" s="18"/>
    </row>
    <row r="5387" spans="5:5">
      <c r="E5387" s="18"/>
    </row>
    <row r="5388" spans="5:5">
      <c r="E5388" s="18"/>
    </row>
    <row r="5389" spans="5:5">
      <c r="E5389" s="18"/>
    </row>
    <row r="5390" spans="5:5">
      <c r="E5390" s="18"/>
    </row>
    <row r="5391" spans="5:5">
      <c r="E5391" s="18"/>
    </row>
    <row r="5392" spans="5:5">
      <c r="E5392" s="18"/>
    </row>
    <row r="5393" spans="5:5">
      <c r="E5393" s="18"/>
    </row>
    <row r="5394" spans="5:5">
      <c r="E5394" s="18"/>
    </row>
    <row r="5395" spans="5:5">
      <c r="E5395" s="18"/>
    </row>
    <row r="5396" spans="5:5">
      <c r="E5396" s="18"/>
    </row>
    <row r="5397" spans="5:5">
      <c r="E5397" s="18"/>
    </row>
    <row r="5398" spans="5:5">
      <c r="E5398" s="18"/>
    </row>
    <row r="5399" spans="5:5">
      <c r="E5399" s="18"/>
    </row>
    <row r="5400" spans="5:5">
      <c r="E5400" s="18"/>
    </row>
    <row r="5401" spans="5:5">
      <c r="E5401" s="18"/>
    </row>
    <row r="5402" spans="5:5">
      <c r="E5402" s="18"/>
    </row>
    <row r="5403" spans="5:5">
      <c r="E5403" s="18"/>
    </row>
    <row r="5404" spans="5:5">
      <c r="E5404" s="18"/>
    </row>
    <row r="5405" spans="5:5">
      <c r="E5405" s="18"/>
    </row>
    <row r="5406" spans="5:5">
      <c r="E5406" s="18"/>
    </row>
    <row r="5407" spans="5:5">
      <c r="E5407" s="18"/>
    </row>
    <row r="5408" spans="5:5">
      <c r="E5408" s="18"/>
    </row>
    <row r="5409" spans="5:5">
      <c r="E5409" s="18"/>
    </row>
    <row r="5410" spans="5:5">
      <c r="E5410" s="18"/>
    </row>
    <row r="5411" spans="5:5">
      <c r="E5411" s="18"/>
    </row>
    <row r="5412" spans="5:5">
      <c r="E5412" s="18"/>
    </row>
    <row r="5413" spans="5:5">
      <c r="E5413" s="18"/>
    </row>
    <row r="5414" spans="5:5">
      <c r="E5414" s="18"/>
    </row>
    <row r="5415" spans="5:5">
      <c r="E5415" s="18"/>
    </row>
    <row r="5416" spans="5:5">
      <c r="E5416" s="18"/>
    </row>
    <row r="5417" spans="5:5">
      <c r="E5417" s="18"/>
    </row>
    <row r="5418" spans="5:5">
      <c r="E5418" s="18"/>
    </row>
    <row r="5419" spans="5:5">
      <c r="E5419" s="18"/>
    </row>
    <row r="5420" spans="5:5">
      <c r="E5420" s="18"/>
    </row>
    <row r="5421" spans="5:5">
      <c r="E5421" s="18"/>
    </row>
    <row r="5422" spans="5:5">
      <c r="E5422" s="18"/>
    </row>
    <row r="5423" spans="5:5">
      <c r="E5423" s="18"/>
    </row>
    <row r="5424" spans="5:5">
      <c r="E5424" s="18"/>
    </row>
    <row r="5425" spans="5:5">
      <c r="E5425" s="18"/>
    </row>
    <row r="5426" spans="5:5">
      <c r="E5426" s="18"/>
    </row>
    <row r="5427" spans="5:5">
      <c r="E5427" s="18"/>
    </row>
    <row r="5428" spans="5:5">
      <c r="E5428" s="18"/>
    </row>
    <row r="5429" spans="5:5">
      <c r="E5429" s="18"/>
    </row>
    <row r="5430" spans="5:5">
      <c r="E5430" s="18"/>
    </row>
    <row r="5431" spans="5:5">
      <c r="E5431" s="18"/>
    </row>
    <row r="5432" spans="5:5">
      <c r="E5432" s="18"/>
    </row>
    <row r="5433" spans="5:5">
      <c r="E5433" s="18"/>
    </row>
    <row r="5434" spans="5:5">
      <c r="E5434" s="18"/>
    </row>
    <row r="5435" spans="5:5">
      <c r="E5435" s="18"/>
    </row>
    <row r="5436" spans="5:5">
      <c r="E5436" s="18"/>
    </row>
    <row r="5437" spans="5:5">
      <c r="E5437" s="18"/>
    </row>
    <row r="5438" spans="5:5">
      <c r="E5438" s="18"/>
    </row>
    <row r="5439" spans="5:5">
      <c r="E5439" s="18"/>
    </row>
    <row r="5440" spans="5:5">
      <c r="E5440" s="18"/>
    </row>
    <row r="5441" spans="5:5">
      <c r="E5441" s="18"/>
    </row>
    <row r="5442" spans="5:5">
      <c r="E5442" s="18"/>
    </row>
    <row r="5443" spans="5:5">
      <c r="E5443" s="18"/>
    </row>
    <row r="5444" spans="5:5">
      <c r="E5444" s="18"/>
    </row>
    <row r="5445" spans="5:5">
      <c r="E5445" s="18"/>
    </row>
    <row r="5446" spans="5:5">
      <c r="E5446" s="18"/>
    </row>
    <row r="5447" spans="5:5">
      <c r="E5447" s="18"/>
    </row>
    <row r="5448" spans="5:5">
      <c r="E5448" s="18"/>
    </row>
    <row r="5449" spans="5:5">
      <c r="E5449" s="18"/>
    </row>
    <row r="5450" spans="5:5">
      <c r="E5450" s="18"/>
    </row>
    <row r="5451" spans="5:5">
      <c r="E5451" s="18"/>
    </row>
    <row r="5452" spans="5:5">
      <c r="E5452" s="18"/>
    </row>
    <row r="5453" spans="5:5">
      <c r="E5453" s="18"/>
    </row>
    <row r="5454" spans="5:5">
      <c r="E5454" s="18"/>
    </row>
    <row r="5455" spans="5:5">
      <c r="E5455" s="18"/>
    </row>
    <row r="5456" spans="5:5">
      <c r="E5456" s="18"/>
    </row>
    <row r="5457" spans="5:5">
      <c r="E5457" s="18"/>
    </row>
    <row r="5458" spans="5:5">
      <c r="E5458" s="18"/>
    </row>
    <row r="5459" spans="5:5">
      <c r="E5459" s="18"/>
    </row>
    <row r="5460" spans="5:5">
      <c r="E5460" s="18"/>
    </row>
    <row r="5461" spans="5:5">
      <c r="E5461" s="18"/>
    </row>
    <row r="5462" spans="5:5">
      <c r="E5462" s="18"/>
    </row>
    <row r="5463" spans="5:5">
      <c r="E5463" s="18"/>
    </row>
    <row r="5464" spans="5:5">
      <c r="E5464" s="18"/>
    </row>
    <row r="5465" spans="5:5">
      <c r="E5465" s="18"/>
    </row>
    <row r="5466" spans="5:5">
      <c r="E5466" s="18"/>
    </row>
    <row r="5467" spans="5:5">
      <c r="E5467" s="18"/>
    </row>
    <row r="5468" spans="5:5">
      <c r="E5468" s="18"/>
    </row>
    <row r="5469" spans="5:5">
      <c r="E5469" s="18"/>
    </row>
    <row r="5470" spans="5:5">
      <c r="E5470" s="18"/>
    </row>
    <row r="5471" spans="5:5">
      <c r="E5471" s="18"/>
    </row>
    <row r="5472" spans="5:5">
      <c r="E5472" s="18"/>
    </row>
    <row r="5473" spans="5:5">
      <c r="E5473" s="18"/>
    </row>
    <row r="5474" spans="5:5">
      <c r="E5474" s="18"/>
    </row>
    <row r="5475" spans="5:5">
      <c r="E5475" s="18"/>
    </row>
    <row r="5476" spans="5:5">
      <c r="E5476" s="18"/>
    </row>
    <row r="5477" spans="5:5">
      <c r="E5477" s="18"/>
    </row>
    <row r="5478" spans="5:5">
      <c r="E5478" s="18"/>
    </row>
    <row r="5479" spans="5:5">
      <c r="E5479" s="18"/>
    </row>
    <row r="5480" spans="5:5">
      <c r="E5480" s="18"/>
    </row>
    <row r="5481" spans="5:5">
      <c r="E5481" s="18"/>
    </row>
    <row r="5482" spans="5:5">
      <c r="E5482" s="18"/>
    </row>
    <row r="5483" spans="5:5">
      <c r="E5483" s="18"/>
    </row>
    <row r="5484" spans="5:5">
      <c r="E5484" s="18"/>
    </row>
    <row r="5485" spans="5:5">
      <c r="E5485" s="18"/>
    </row>
    <row r="5486" spans="5:5">
      <c r="E5486" s="18"/>
    </row>
    <row r="5487" spans="5:5">
      <c r="E5487" s="18"/>
    </row>
    <row r="5488" spans="5:5">
      <c r="E5488" s="18"/>
    </row>
    <row r="5489" spans="5:5">
      <c r="E5489" s="18"/>
    </row>
    <row r="5490" spans="5:5">
      <c r="E5490" s="18"/>
    </row>
    <row r="5491" spans="5:5">
      <c r="E5491" s="18"/>
    </row>
    <row r="5492" spans="5:5">
      <c r="E5492" s="18"/>
    </row>
    <row r="5493" spans="5:5">
      <c r="E5493" s="18"/>
    </row>
    <row r="5494" spans="5:5">
      <c r="E5494" s="18"/>
    </row>
    <row r="5495" spans="5:5">
      <c r="E5495" s="18"/>
    </row>
    <row r="5496" spans="5:5">
      <c r="E5496" s="18"/>
    </row>
    <row r="5497" spans="5:5">
      <c r="E5497" s="18"/>
    </row>
    <row r="5498" spans="5:5">
      <c r="E5498" s="18"/>
    </row>
    <row r="5499" spans="5:5">
      <c r="E5499" s="18"/>
    </row>
    <row r="5500" spans="5:5">
      <c r="E5500" s="18"/>
    </row>
    <row r="5501" spans="5:5">
      <c r="E5501" s="18"/>
    </row>
    <row r="5502" spans="5:5">
      <c r="E5502" s="18"/>
    </row>
    <row r="5503" spans="5:5">
      <c r="E5503" s="18"/>
    </row>
    <row r="5504" spans="5:5">
      <c r="E5504" s="18"/>
    </row>
    <row r="5505" spans="5:5">
      <c r="E5505" s="18"/>
    </row>
    <row r="5506" spans="5:5">
      <c r="E5506" s="18"/>
    </row>
    <row r="5507" spans="5:5">
      <c r="E5507" s="18"/>
    </row>
    <row r="5508" spans="5:5">
      <c r="E5508" s="18"/>
    </row>
    <row r="5509" spans="5:5">
      <c r="E5509" s="18"/>
    </row>
    <row r="5510" spans="5:5">
      <c r="E5510" s="18"/>
    </row>
    <row r="5511" spans="5:5">
      <c r="E5511" s="18"/>
    </row>
    <row r="5512" spans="5:5">
      <c r="E5512" s="18"/>
    </row>
    <row r="5513" spans="5:5">
      <c r="E5513" s="18"/>
    </row>
    <row r="5514" spans="5:5">
      <c r="E5514" s="18"/>
    </row>
    <row r="5515" spans="5:5">
      <c r="E5515" s="18"/>
    </row>
    <row r="5516" spans="5:5">
      <c r="E5516" s="18"/>
    </row>
    <row r="5517" spans="5:5">
      <c r="E5517" s="18"/>
    </row>
    <row r="5518" spans="5:5">
      <c r="E5518" s="18"/>
    </row>
    <row r="5519" spans="5:5">
      <c r="E5519" s="18"/>
    </row>
    <row r="5520" spans="5:5">
      <c r="E5520" s="18"/>
    </row>
    <row r="5521" spans="5:5">
      <c r="E5521" s="18"/>
    </row>
    <row r="5522" spans="5:5">
      <c r="E5522" s="18"/>
    </row>
    <row r="5523" spans="5:5">
      <c r="E5523" s="18"/>
    </row>
    <row r="5524" spans="5:5">
      <c r="E5524" s="18"/>
    </row>
    <row r="5525" spans="5:5">
      <c r="E5525" s="18"/>
    </row>
    <row r="5526" spans="5:5">
      <c r="E5526" s="18"/>
    </row>
    <row r="5527" spans="5:5">
      <c r="E5527" s="18"/>
    </row>
    <row r="5528" spans="5:5">
      <c r="E5528" s="18"/>
    </row>
    <row r="5529" spans="5:5">
      <c r="E5529" s="18"/>
    </row>
    <row r="5530" spans="5:5">
      <c r="E5530" s="18"/>
    </row>
    <row r="5531" spans="5:5">
      <c r="E5531" s="18"/>
    </row>
    <row r="5532" spans="5:5">
      <c r="E5532" s="18"/>
    </row>
    <row r="5533" spans="5:5">
      <c r="E5533" s="18"/>
    </row>
    <row r="5534" spans="5:5">
      <c r="E5534" s="18"/>
    </row>
    <row r="5535" spans="5:5">
      <c r="E5535" s="18"/>
    </row>
    <row r="5536" spans="5:5">
      <c r="E5536" s="18"/>
    </row>
    <row r="5537" spans="5:5">
      <c r="E5537" s="18"/>
    </row>
    <row r="5538" spans="5:5">
      <c r="E5538" s="18"/>
    </row>
    <row r="5539" spans="5:5">
      <c r="E5539" s="18"/>
    </row>
    <row r="5540" spans="5:5">
      <c r="E5540" s="18"/>
    </row>
    <row r="5541" spans="5:5">
      <c r="E5541" s="18"/>
    </row>
    <row r="5542" spans="5:5">
      <c r="E5542" s="18"/>
    </row>
    <row r="5543" spans="5:5">
      <c r="E5543" s="18"/>
    </row>
    <row r="5544" spans="5:5">
      <c r="E5544" s="18"/>
    </row>
    <row r="5545" spans="5:5">
      <c r="E5545" s="18"/>
    </row>
    <row r="5546" spans="5:5">
      <c r="E5546" s="18"/>
    </row>
    <row r="5547" spans="5:5">
      <c r="E5547" s="18"/>
    </row>
    <row r="5548" spans="5:5">
      <c r="E5548" s="18"/>
    </row>
    <row r="5549" spans="5:5">
      <c r="E5549" s="18"/>
    </row>
    <row r="5550" spans="5:5">
      <c r="E5550" s="18"/>
    </row>
    <row r="5551" spans="5:5">
      <c r="E5551" s="18"/>
    </row>
    <row r="5552" spans="5:5">
      <c r="E5552" s="18"/>
    </row>
    <row r="5553" spans="5:5">
      <c r="E5553" s="18"/>
    </row>
    <row r="5554" spans="5:5">
      <c r="E5554" s="18"/>
    </row>
    <row r="5555" spans="5:5">
      <c r="E5555" s="18"/>
    </row>
    <row r="5556" spans="5:5">
      <c r="E5556" s="18"/>
    </row>
    <row r="5557" spans="5:5">
      <c r="E5557" s="18"/>
    </row>
    <row r="5558" spans="5:5">
      <c r="E5558" s="18"/>
    </row>
    <row r="5559" spans="5:5">
      <c r="E5559" s="18"/>
    </row>
    <row r="5560" spans="5:5">
      <c r="E5560" s="18"/>
    </row>
    <row r="5561" spans="5:5">
      <c r="E5561" s="18"/>
    </row>
    <row r="5562" spans="5:5">
      <c r="E5562" s="18"/>
    </row>
    <row r="5563" spans="5:5">
      <c r="E5563" s="18"/>
    </row>
    <row r="5564" spans="5:5">
      <c r="E5564" s="18"/>
    </row>
    <row r="5565" spans="5:5">
      <c r="E5565" s="18"/>
    </row>
    <row r="5566" spans="5:5">
      <c r="E5566" s="18"/>
    </row>
    <row r="5567" spans="5:5">
      <c r="E5567" s="18"/>
    </row>
    <row r="5568" spans="5:5">
      <c r="E5568" s="18"/>
    </row>
    <row r="5569" spans="5:5">
      <c r="E5569" s="18"/>
    </row>
    <row r="5570" spans="5:5">
      <c r="E5570" s="18"/>
    </row>
    <row r="5571" spans="5:5">
      <c r="E5571" s="18"/>
    </row>
    <row r="5572" spans="5:5">
      <c r="E5572" s="18"/>
    </row>
    <row r="5573" spans="5:5">
      <c r="E5573" s="18"/>
    </row>
    <row r="5574" spans="5:5">
      <c r="E5574" s="18"/>
    </row>
    <row r="5575" spans="5:5">
      <c r="E5575" s="18"/>
    </row>
    <row r="5576" spans="5:5">
      <c r="E5576" s="18"/>
    </row>
    <row r="5577" spans="5:5">
      <c r="E5577" s="18"/>
    </row>
    <row r="5578" spans="5:5">
      <c r="E5578" s="18"/>
    </row>
    <row r="5579" spans="5:5">
      <c r="E5579" s="18"/>
    </row>
    <row r="5580" spans="5:5">
      <c r="E5580" s="18"/>
    </row>
    <row r="5581" spans="5:5">
      <c r="E5581" s="18"/>
    </row>
    <row r="5582" spans="5:5">
      <c r="E5582" s="18"/>
    </row>
    <row r="5583" spans="5:5">
      <c r="E5583" s="18"/>
    </row>
    <row r="5584" spans="5:5">
      <c r="E5584" s="18"/>
    </row>
    <row r="5585" spans="5:5">
      <c r="E5585" s="18"/>
    </row>
    <row r="5586" spans="5:5">
      <c r="E5586" s="18"/>
    </row>
    <row r="5587" spans="5:5">
      <c r="E5587" s="18"/>
    </row>
    <row r="5588" spans="5:5">
      <c r="E5588" s="18"/>
    </row>
    <row r="5589" spans="5:5">
      <c r="E5589" s="18"/>
    </row>
    <row r="5590" spans="5:5">
      <c r="E5590" s="18"/>
    </row>
    <row r="5591" spans="5:5">
      <c r="E5591" s="18"/>
    </row>
    <row r="5592" spans="5:5">
      <c r="E5592" s="18"/>
    </row>
    <row r="5593" spans="5:5">
      <c r="E5593" s="18"/>
    </row>
    <row r="5594" spans="5:5">
      <c r="E5594" s="18"/>
    </row>
    <row r="5595" spans="5:5">
      <c r="E5595" s="18"/>
    </row>
    <row r="5596" spans="5:5">
      <c r="E5596" s="18"/>
    </row>
    <row r="5597" spans="5:5">
      <c r="E5597" s="18"/>
    </row>
    <row r="5598" spans="5:5">
      <c r="E5598" s="18"/>
    </row>
    <row r="5599" spans="5:5">
      <c r="E5599" s="18"/>
    </row>
    <row r="5600" spans="5:5">
      <c r="E5600" s="18"/>
    </row>
    <row r="5601" spans="5:5">
      <c r="E5601" s="18"/>
    </row>
    <row r="5602" spans="5:5">
      <c r="E5602" s="18"/>
    </row>
    <row r="5603" spans="5:5">
      <c r="E5603" s="18"/>
    </row>
    <row r="5604" spans="5:5">
      <c r="E5604" s="18"/>
    </row>
    <row r="5605" spans="5:5">
      <c r="E5605" s="18"/>
    </row>
    <row r="5606" spans="5:5">
      <c r="E5606" s="18"/>
    </row>
    <row r="5607" spans="5:5">
      <c r="E5607" s="18"/>
    </row>
    <row r="5608" spans="5:5">
      <c r="E5608" s="18"/>
    </row>
    <row r="5609" spans="5:5">
      <c r="E5609" s="18"/>
    </row>
    <row r="5610" spans="5:5">
      <c r="E5610" s="18"/>
    </row>
    <row r="5611" spans="5:5">
      <c r="E5611" s="18"/>
    </row>
    <row r="5612" spans="5:5">
      <c r="E5612" s="18"/>
    </row>
    <row r="5613" spans="5:5">
      <c r="E5613" s="18"/>
    </row>
    <row r="5614" spans="5:5">
      <c r="E5614" s="18"/>
    </row>
    <row r="5615" spans="5:5">
      <c r="E5615" s="18"/>
    </row>
    <row r="5616" spans="5:5">
      <c r="E5616" s="18"/>
    </row>
    <row r="5617" spans="5:5">
      <c r="E5617" s="18"/>
    </row>
    <row r="5618" spans="5:5">
      <c r="E5618" s="18"/>
    </row>
    <row r="5619" spans="5:5">
      <c r="E5619" s="18"/>
    </row>
    <row r="5620" spans="5:5">
      <c r="E5620" s="18"/>
    </row>
    <row r="5621" spans="5:5">
      <c r="E5621" s="18"/>
    </row>
    <row r="5622" spans="5:5">
      <c r="E5622" s="18"/>
    </row>
    <row r="5623" spans="5:5">
      <c r="E5623" s="18"/>
    </row>
    <row r="5624" spans="5:5">
      <c r="E5624" s="18"/>
    </row>
    <row r="5625" spans="5:5">
      <c r="E5625" s="18"/>
    </row>
    <row r="5626" spans="5:5">
      <c r="E5626" s="18"/>
    </row>
    <row r="5627" spans="5:5">
      <c r="E5627" s="18"/>
    </row>
    <row r="5628" spans="5:5">
      <c r="E5628" s="18"/>
    </row>
    <row r="5629" spans="5:5">
      <c r="E5629" s="18"/>
    </row>
    <row r="5630" spans="5:5">
      <c r="E5630" s="18"/>
    </row>
    <row r="5631" spans="5:5">
      <c r="E5631" s="18"/>
    </row>
    <row r="5632" spans="5:5">
      <c r="E5632" s="18"/>
    </row>
    <row r="5633" spans="5:5">
      <c r="E5633" s="18"/>
    </row>
    <row r="5634" spans="5:5">
      <c r="E5634" s="18"/>
    </row>
    <row r="5635" spans="5:5">
      <c r="E5635" s="18"/>
    </row>
    <row r="5636" spans="5:5">
      <c r="E5636" s="18"/>
    </row>
    <row r="5637" spans="5:5">
      <c r="E5637" s="18"/>
    </row>
    <row r="5638" spans="5:5">
      <c r="E5638" s="18"/>
    </row>
    <row r="5639" spans="5:5">
      <c r="E5639" s="18"/>
    </row>
    <row r="5640" spans="5:5">
      <c r="E5640" s="18"/>
    </row>
    <row r="5641" spans="5:5">
      <c r="E5641" s="18"/>
    </row>
    <row r="5642" spans="5:5">
      <c r="E5642" s="18"/>
    </row>
    <row r="5643" spans="5:5">
      <c r="E5643" s="18"/>
    </row>
    <row r="5644" spans="5:5">
      <c r="E5644" s="18"/>
    </row>
    <row r="5645" spans="5:5">
      <c r="E5645" s="18"/>
    </row>
    <row r="5646" spans="5:5">
      <c r="E5646" s="18"/>
    </row>
    <row r="5647" spans="5:5">
      <c r="E5647" s="18"/>
    </row>
    <row r="5648" spans="5:5">
      <c r="E5648" s="18"/>
    </row>
    <row r="5649" spans="5:5">
      <c r="E5649" s="18"/>
    </row>
    <row r="5650" spans="5:5">
      <c r="E5650" s="18"/>
    </row>
    <row r="5651" spans="5:5">
      <c r="E5651" s="18"/>
    </row>
    <row r="5652" spans="5:5">
      <c r="E5652" s="18"/>
    </row>
    <row r="5653" spans="5:5">
      <c r="E5653" s="18"/>
    </row>
    <row r="5654" spans="5:5">
      <c r="E5654" s="18"/>
    </row>
    <row r="5655" spans="5:5">
      <c r="E5655" s="18"/>
    </row>
    <row r="5656" spans="5:5">
      <c r="E5656" s="18"/>
    </row>
    <row r="5657" spans="5:5">
      <c r="E5657" s="18"/>
    </row>
    <row r="5658" spans="5:5">
      <c r="E5658" s="18"/>
    </row>
    <row r="5659" spans="5:5">
      <c r="E5659" s="18"/>
    </row>
    <row r="5660" spans="5:5">
      <c r="E5660" s="18"/>
    </row>
    <row r="5661" spans="5:5">
      <c r="E5661" s="18"/>
    </row>
    <row r="5662" spans="5:5">
      <c r="E5662" s="18"/>
    </row>
    <row r="5663" spans="5:5">
      <c r="E5663" s="18"/>
    </row>
    <row r="5664" spans="5:5">
      <c r="E5664" s="18"/>
    </row>
    <row r="5665" spans="5:5">
      <c r="E5665" s="18"/>
    </row>
    <row r="5666" spans="5:5">
      <c r="E5666" s="18"/>
    </row>
    <row r="5667" spans="5:5">
      <c r="E5667" s="18"/>
    </row>
    <row r="5668" spans="5:5">
      <c r="E5668" s="18"/>
    </row>
    <row r="5669" spans="5:5">
      <c r="E5669" s="18"/>
    </row>
    <row r="5670" spans="5:5">
      <c r="E5670" s="18"/>
    </row>
    <row r="5671" spans="5:5">
      <c r="E5671" s="18"/>
    </row>
    <row r="5672" spans="5:5">
      <c r="E5672" s="18"/>
    </row>
    <row r="5673" spans="5:5">
      <c r="E5673" s="18"/>
    </row>
    <row r="5674" spans="5:5">
      <c r="E5674" s="18"/>
    </row>
    <row r="5675" spans="5:5">
      <c r="E5675" s="18"/>
    </row>
    <row r="5676" spans="5:5">
      <c r="E5676" s="18"/>
    </row>
    <row r="5677" spans="5:5">
      <c r="E5677" s="18"/>
    </row>
    <row r="5678" spans="5:5">
      <c r="E5678" s="18"/>
    </row>
    <row r="5679" spans="5:5">
      <c r="E5679" s="18"/>
    </row>
    <row r="5680" spans="5:5">
      <c r="E5680" s="18"/>
    </row>
    <row r="5681" spans="5:5">
      <c r="E5681" s="18"/>
    </row>
    <row r="5682" spans="5:5">
      <c r="E5682" s="18"/>
    </row>
    <row r="5683" spans="5:5">
      <c r="E5683" s="18"/>
    </row>
    <row r="5684" spans="5:5">
      <c r="E5684" s="18"/>
    </row>
    <row r="5685" spans="5:5">
      <c r="E5685" s="18"/>
    </row>
    <row r="5686" spans="5:5">
      <c r="E5686" s="18"/>
    </row>
    <row r="5687" spans="5:5">
      <c r="E5687" s="18"/>
    </row>
    <row r="5688" spans="5:5">
      <c r="E5688" s="18"/>
    </row>
    <row r="5689" spans="5:5">
      <c r="E5689" s="18"/>
    </row>
    <row r="5690" spans="5:5">
      <c r="E5690" s="18"/>
    </row>
    <row r="5691" spans="5:5">
      <c r="E5691" s="18"/>
    </row>
    <row r="5692" spans="5:5">
      <c r="E5692" s="18"/>
    </row>
    <row r="5693" spans="5:5">
      <c r="E5693" s="18"/>
    </row>
    <row r="5694" spans="5:5">
      <c r="E5694" s="18"/>
    </row>
    <row r="5695" spans="5:5">
      <c r="E5695" s="18"/>
    </row>
    <row r="5696" spans="5:5">
      <c r="E5696" s="18"/>
    </row>
    <row r="5697" spans="5:5">
      <c r="E5697" s="18"/>
    </row>
    <row r="5698" spans="5:5">
      <c r="E5698" s="18"/>
    </row>
    <row r="5699" spans="5:5">
      <c r="E5699" s="18"/>
    </row>
    <row r="5700" spans="5:5">
      <c r="E5700" s="18"/>
    </row>
    <row r="5701" spans="5:5">
      <c r="E5701" s="18"/>
    </row>
    <row r="5702" spans="5:5">
      <c r="E5702" s="18"/>
    </row>
    <row r="5703" spans="5:5">
      <c r="E5703" s="18"/>
    </row>
    <row r="5704" spans="5:5">
      <c r="E5704" s="18"/>
    </row>
    <row r="5705" spans="5:5">
      <c r="E5705" s="18"/>
    </row>
    <row r="5706" spans="5:5">
      <c r="E5706" s="18"/>
    </row>
    <row r="5707" spans="5:5">
      <c r="E5707" s="18"/>
    </row>
    <row r="5708" spans="5:5">
      <c r="E5708" s="18"/>
    </row>
    <row r="5709" spans="5:5">
      <c r="E5709" s="18"/>
    </row>
    <row r="5710" spans="5:5">
      <c r="E5710" s="18"/>
    </row>
    <row r="5711" spans="5:5">
      <c r="E5711" s="18"/>
    </row>
    <row r="5712" spans="5:5">
      <c r="E5712" s="18"/>
    </row>
    <row r="5713" spans="5:5">
      <c r="E5713" s="18"/>
    </row>
    <row r="5714" spans="5:5">
      <c r="E5714" s="18"/>
    </row>
    <row r="5715" spans="5:5">
      <c r="E5715" s="18"/>
    </row>
    <row r="5716" spans="5:5">
      <c r="E5716" s="18"/>
    </row>
    <row r="5717" spans="5:5">
      <c r="E5717" s="18"/>
    </row>
    <row r="5718" spans="5:5">
      <c r="E5718" s="18"/>
    </row>
    <row r="5719" spans="5:5">
      <c r="E5719" s="18"/>
    </row>
    <row r="5720" spans="5:5">
      <c r="E5720" s="18"/>
    </row>
    <row r="5721" spans="5:5">
      <c r="E5721" s="18"/>
    </row>
    <row r="5722" spans="5:5">
      <c r="E5722" s="18"/>
    </row>
    <row r="5723" spans="5:5">
      <c r="E5723" s="18"/>
    </row>
    <row r="5724" spans="5:5">
      <c r="E5724" s="18"/>
    </row>
    <row r="5725" spans="5:5">
      <c r="E5725" s="18"/>
    </row>
    <row r="5726" spans="5:5">
      <c r="E5726" s="18"/>
    </row>
    <row r="5727" spans="5:5">
      <c r="E5727" s="18"/>
    </row>
    <row r="5728" spans="5:5">
      <c r="E5728" s="18"/>
    </row>
    <row r="5729" spans="5:5">
      <c r="E5729" s="18"/>
    </row>
    <row r="5730" spans="5:5">
      <c r="E5730" s="18"/>
    </row>
    <row r="5731" spans="5:5">
      <c r="E5731" s="18"/>
    </row>
    <row r="5732" spans="5:5">
      <c r="E5732" s="18"/>
    </row>
    <row r="5733" spans="5:5">
      <c r="E5733" s="18"/>
    </row>
    <row r="5734" spans="5:5">
      <c r="E5734" s="18"/>
    </row>
    <row r="5735" spans="5:5">
      <c r="E5735" s="18"/>
    </row>
    <row r="5736" spans="5:5">
      <c r="E5736" s="18"/>
    </row>
    <row r="5737" spans="5:5">
      <c r="E5737" s="18"/>
    </row>
    <row r="5738" spans="5:5">
      <c r="E5738" s="18"/>
    </row>
    <row r="5739" spans="5:5">
      <c r="E5739" s="18"/>
    </row>
    <row r="5740" spans="5:5">
      <c r="E5740" s="18"/>
    </row>
    <row r="5741" spans="5:5">
      <c r="E5741" s="18"/>
    </row>
    <row r="5742" spans="5:5">
      <c r="E5742" s="18"/>
    </row>
    <row r="5743" spans="5:5">
      <c r="E5743" s="18"/>
    </row>
    <row r="5744" spans="5:5">
      <c r="E5744" s="18"/>
    </row>
    <row r="5745" spans="5:5">
      <c r="E5745" s="18"/>
    </row>
    <row r="5746" spans="5:5">
      <c r="E5746" s="18"/>
    </row>
    <row r="5747" spans="5:5">
      <c r="E5747" s="18"/>
    </row>
    <row r="5748" spans="5:5">
      <c r="E5748" s="18"/>
    </row>
    <row r="5749" spans="5:5">
      <c r="E5749" s="18"/>
    </row>
    <row r="5750" spans="5:5">
      <c r="E5750" s="18"/>
    </row>
    <row r="5751" spans="5:5">
      <c r="E5751" s="18"/>
    </row>
    <row r="5752" spans="5:5">
      <c r="E5752" s="18"/>
    </row>
    <row r="5753" spans="5:5">
      <c r="E5753" s="18"/>
    </row>
    <row r="5754" spans="5:5">
      <c r="E5754" s="18"/>
    </row>
    <row r="5755" spans="5:5">
      <c r="E5755" s="18"/>
    </row>
    <row r="5756" spans="5:5">
      <c r="E5756" s="18"/>
    </row>
    <row r="5757" spans="5:5">
      <c r="E5757" s="18"/>
    </row>
    <row r="5758" spans="5:5">
      <c r="E5758" s="18"/>
    </row>
    <row r="5759" spans="5:5">
      <c r="E5759" s="18"/>
    </row>
    <row r="5760" spans="5:5">
      <c r="E5760" s="18"/>
    </row>
    <row r="5761" spans="5:5">
      <c r="E5761" s="18"/>
    </row>
    <row r="5762" spans="5:5">
      <c r="E5762" s="18"/>
    </row>
    <row r="5763" spans="5:5">
      <c r="E5763" s="18"/>
    </row>
    <row r="5764" spans="5:5">
      <c r="E5764" s="18"/>
    </row>
    <row r="5765" spans="5:5">
      <c r="E5765" s="18"/>
    </row>
    <row r="5766" spans="5:5">
      <c r="E5766" s="18"/>
    </row>
    <row r="5767" spans="5:5">
      <c r="E5767" s="18"/>
    </row>
    <row r="5768" spans="5:5">
      <c r="E5768" s="18"/>
    </row>
    <row r="5769" spans="5:5">
      <c r="E5769" s="18"/>
    </row>
    <row r="5770" spans="5:5">
      <c r="E5770" s="18"/>
    </row>
    <row r="5771" spans="5:5">
      <c r="E5771" s="18"/>
    </row>
    <row r="5772" spans="5:5">
      <c r="E5772" s="18"/>
    </row>
    <row r="5773" spans="5:5">
      <c r="E5773" s="18"/>
    </row>
    <row r="5774" spans="5:5">
      <c r="E5774" s="18"/>
    </row>
    <row r="5775" spans="5:5">
      <c r="E5775" s="18"/>
    </row>
    <row r="5776" spans="5:5">
      <c r="E5776" s="18"/>
    </row>
    <row r="5777" spans="5:5">
      <c r="E5777" s="18"/>
    </row>
    <row r="5778" spans="5:5">
      <c r="E5778" s="18"/>
    </row>
    <row r="5779" spans="5:5">
      <c r="E5779" s="18"/>
    </row>
    <row r="5780" spans="5:5">
      <c r="E5780" s="18"/>
    </row>
    <row r="5781" spans="5:5">
      <c r="E5781" s="18"/>
    </row>
    <row r="5782" spans="5:5">
      <c r="E5782" s="18"/>
    </row>
    <row r="5783" spans="5:5">
      <c r="E5783" s="18"/>
    </row>
    <row r="5784" spans="5:5">
      <c r="E5784" s="18"/>
    </row>
    <row r="5785" spans="5:5">
      <c r="E5785" s="18"/>
    </row>
    <row r="5786" spans="5:5">
      <c r="E5786" s="18"/>
    </row>
    <row r="5787" spans="5:5">
      <c r="E5787" s="18"/>
    </row>
    <row r="5788" spans="5:5">
      <c r="E5788" s="18"/>
    </row>
    <row r="5789" spans="5:5">
      <c r="E5789" s="18"/>
    </row>
    <row r="5790" spans="5:5">
      <c r="E5790" s="18"/>
    </row>
    <row r="5791" spans="5:5">
      <c r="E5791" s="18"/>
    </row>
    <row r="5792" spans="5:5">
      <c r="E5792" s="18"/>
    </row>
    <row r="5793" spans="5:5">
      <c r="E5793" s="18"/>
    </row>
    <row r="5794" spans="5:5">
      <c r="E5794" s="18"/>
    </row>
    <row r="5795" spans="5:5">
      <c r="E5795" s="18"/>
    </row>
    <row r="5796" spans="5:5">
      <c r="E5796" s="18"/>
    </row>
    <row r="5797" spans="5:5">
      <c r="E5797" s="18"/>
    </row>
    <row r="5798" spans="5:5">
      <c r="E5798" s="18"/>
    </row>
    <row r="5799" spans="5:5">
      <c r="E5799" s="18"/>
    </row>
    <row r="5800" spans="5:5">
      <c r="E5800" s="18"/>
    </row>
    <row r="5801" spans="5:5">
      <c r="E5801" s="18"/>
    </row>
    <row r="5802" spans="5:5">
      <c r="E5802" s="18"/>
    </row>
    <row r="5803" spans="5:5">
      <c r="E5803" s="18"/>
    </row>
    <row r="5804" spans="5:5">
      <c r="E5804" s="18"/>
    </row>
    <row r="5805" spans="5:5">
      <c r="E5805" s="18"/>
    </row>
    <row r="5806" spans="5:5">
      <c r="E5806" s="18"/>
    </row>
    <row r="5807" spans="5:5">
      <c r="E5807" s="18"/>
    </row>
    <row r="5808" spans="5:5">
      <c r="E5808" s="18"/>
    </row>
    <row r="5809" spans="5:5">
      <c r="E5809" s="18"/>
    </row>
    <row r="5810" spans="5:5">
      <c r="E5810" s="18"/>
    </row>
    <row r="5811" spans="5:5">
      <c r="E5811" s="18"/>
    </row>
    <row r="5812" spans="5:5">
      <c r="E5812" s="18"/>
    </row>
    <row r="5813" spans="5:5">
      <c r="E5813" s="18"/>
    </row>
    <row r="5814" spans="5:5">
      <c r="E5814" s="18"/>
    </row>
    <row r="5815" spans="5:5">
      <c r="E5815" s="18"/>
    </row>
    <row r="5816" spans="5:5">
      <c r="E5816" s="18"/>
    </row>
    <row r="5817" spans="5:5">
      <c r="E5817" s="18"/>
    </row>
    <row r="5818" spans="5:5">
      <c r="E5818" s="18"/>
    </row>
    <row r="5819" spans="5:5">
      <c r="E5819" s="18"/>
    </row>
    <row r="5820" spans="5:5">
      <c r="E5820" s="18"/>
    </row>
    <row r="5821" spans="5:5">
      <c r="E5821" s="18"/>
    </row>
    <row r="5822" spans="5:5">
      <c r="E5822" s="18"/>
    </row>
    <row r="5823" spans="5:5">
      <c r="E5823" s="18"/>
    </row>
    <row r="5824" spans="5:5">
      <c r="E5824" s="18"/>
    </row>
    <row r="5825" spans="5:5">
      <c r="E5825" s="18"/>
    </row>
    <row r="5826" spans="5:5">
      <c r="E5826" s="18"/>
    </row>
    <row r="5827" spans="5:5">
      <c r="E5827" s="18"/>
    </row>
    <row r="5828" spans="5:5">
      <c r="E5828" s="18"/>
    </row>
    <row r="5829" spans="5:5">
      <c r="E5829" s="18"/>
    </row>
    <row r="5830" spans="5:5">
      <c r="E5830" s="18"/>
    </row>
    <row r="5831" spans="5:5">
      <c r="E5831" s="18"/>
    </row>
    <row r="5832" spans="5:5">
      <c r="E5832" s="18"/>
    </row>
    <row r="5833" spans="5:5">
      <c r="E5833" s="18"/>
    </row>
    <row r="5834" spans="5:5">
      <c r="E5834" s="18"/>
    </row>
    <row r="5835" spans="5:5">
      <c r="E5835" s="18"/>
    </row>
    <row r="5836" spans="5:5">
      <c r="E5836" s="18"/>
    </row>
    <row r="5837" spans="5:5">
      <c r="E5837" s="18"/>
    </row>
    <row r="5838" spans="5:5">
      <c r="E5838" s="18"/>
    </row>
    <row r="5839" spans="5:5">
      <c r="E5839" s="18"/>
    </row>
    <row r="5840" spans="5:5">
      <c r="E5840" s="18"/>
    </row>
    <row r="5841" spans="5:5">
      <c r="E5841" s="18"/>
    </row>
    <row r="5842" spans="5:5">
      <c r="E5842" s="18"/>
    </row>
    <row r="5843" spans="5:5">
      <c r="E5843" s="18"/>
    </row>
    <row r="5844" spans="5:5">
      <c r="E5844" s="18"/>
    </row>
    <row r="5845" spans="5:5">
      <c r="E5845" s="18"/>
    </row>
    <row r="5846" spans="5:5">
      <c r="E5846" s="18"/>
    </row>
    <row r="5847" spans="5:5">
      <c r="E5847" s="18"/>
    </row>
    <row r="5848" spans="5:5">
      <c r="E5848" s="18"/>
    </row>
    <row r="5849" spans="5:5">
      <c r="E5849" s="18"/>
    </row>
    <row r="5850" spans="5:5">
      <c r="E5850" s="18"/>
    </row>
    <row r="5851" spans="5:5">
      <c r="E5851" s="18"/>
    </row>
    <row r="5852" spans="5:5">
      <c r="E5852" s="18"/>
    </row>
    <row r="5853" spans="5:5">
      <c r="E5853" s="18"/>
    </row>
    <row r="5854" spans="5:5">
      <c r="E5854" s="18"/>
    </row>
    <row r="5855" spans="5:5">
      <c r="E5855" s="18"/>
    </row>
    <row r="5856" spans="5:5">
      <c r="E5856" s="18"/>
    </row>
    <row r="5857" spans="5:5">
      <c r="E5857" s="18"/>
    </row>
    <row r="5858" spans="5:5">
      <c r="E5858" s="18"/>
    </row>
    <row r="5859" spans="5:5">
      <c r="E5859" s="18"/>
    </row>
    <row r="5860" spans="5:5">
      <c r="E5860" s="18"/>
    </row>
    <row r="5861" spans="5:5">
      <c r="E5861" s="18"/>
    </row>
    <row r="5862" spans="5:5">
      <c r="E5862" s="18"/>
    </row>
    <row r="5863" spans="5:5">
      <c r="E5863" s="18"/>
    </row>
    <row r="5864" spans="5:5">
      <c r="E5864" s="18"/>
    </row>
    <row r="5865" spans="5:5">
      <c r="E5865" s="18"/>
    </row>
    <row r="5866" spans="5:5">
      <c r="E5866" s="18"/>
    </row>
    <row r="5867" spans="5:5">
      <c r="E5867" s="18"/>
    </row>
    <row r="5868" spans="5:5">
      <c r="E5868" s="18"/>
    </row>
    <row r="5869" spans="5:5">
      <c r="E5869" s="18"/>
    </row>
    <row r="5870" spans="5:5">
      <c r="E5870" s="18"/>
    </row>
    <row r="5871" spans="5:5">
      <c r="E5871" s="18"/>
    </row>
    <row r="5872" spans="5:5">
      <c r="E5872" s="18"/>
    </row>
    <row r="5873" spans="5:5">
      <c r="E5873" s="18"/>
    </row>
    <row r="5874" spans="5:5">
      <c r="E5874" s="18"/>
    </row>
    <row r="5875" spans="5:5">
      <c r="E5875" s="18"/>
    </row>
    <row r="5876" spans="5:5">
      <c r="E5876" s="18"/>
    </row>
    <row r="5877" spans="5:5">
      <c r="E5877" s="18"/>
    </row>
    <row r="5878" spans="5:5">
      <c r="E5878" s="18"/>
    </row>
    <row r="5879" spans="5:5">
      <c r="E5879" s="18"/>
    </row>
    <row r="5880" spans="5:5">
      <c r="E5880" s="18"/>
    </row>
    <row r="5881" spans="5:5">
      <c r="E5881" s="18"/>
    </row>
    <row r="5882" spans="5:5">
      <c r="E5882" s="18"/>
    </row>
    <row r="5883" spans="5:5">
      <c r="E5883" s="18"/>
    </row>
    <row r="5884" spans="5:5">
      <c r="E5884" s="18"/>
    </row>
    <row r="5885" spans="5:5">
      <c r="E5885" s="18"/>
    </row>
    <row r="5886" spans="5:5">
      <c r="E5886" s="18"/>
    </row>
    <row r="5887" spans="5:5">
      <c r="E5887" s="18"/>
    </row>
    <row r="5888" spans="5:5">
      <c r="E5888" s="18"/>
    </row>
    <row r="5889" spans="5:5">
      <c r="E5889" s="18"/>
    </row>
    <row r="5890" spans="5:5">
      <c r="E5890" s="18"/>
    </row>
    <row r="5891" spans="5:5">
      <c r="E5891" s="18"/>
    </row>
    <row r="5892" spans="5:5">
      <c r="E5892" s="18"/>
    </row>
    <row r="5893" spans="5:5">
      <c r="E5893" s="18"/>
    </row>
    <row r="5894" spans="5:5">
      <c r="E5894" s="18"/>
    </row>
    <row r="5895" spans="5:5">
      <c r="E5895" s="18"/>
    </row>
    <row r="5896" spans="5:5">
      <c r="E5896" s="18"/>
    </row>
    <row r="5897" spans="5:5">
      <c r="E5897" s="18"/>
    </row>
    <row r="5898" spans="5:5">
      <c r="E5898" s="18"/>
    </row>
    <row r="5899" spans="5:5">
      <c r="E5899" s="18"/>
    </row>
    <row r="5900" spans="5:5">
      <c r="E5900" s="18"/>
    </row>
    <row r="5901" spans="5:5">
      <c r="E5901" s="18"/>
    </row>
    <row r="5902" spans="5:5">
      <c r="E5902" s="18"/>
    </row>
    <row r="5903" spans="5:5">
      <c r="E5903" s="18"/>
    </row>
    <row r="5904" spans="5:5">
      <c r="E5904" s="18"/>
    </row>
    <row r="5905" spans="5:5">
      <c r="E5905" s="18"/>
    </row>
    <row r="5906" spans="5:5">
      <c r="E5906" s="18"/>
    </row>
    <row r="5907" spans="5:5">
      <c r="E5907" s="18"/>
    </row>
    <row r="5908" spans="5:5">
      <c r="E5908" s="18"/>
    </row>
    <row r="5909" spans="5:5">
      <c r="E5909" s="18"/>
    </row>
    <row r="5910" spans="5:5">
      <c r="E5910" s="18"/>
    </row>
    <row r="5911" spans="5:5">
      <c r="E5911" s="18"/>
    </row>
    <row r="5912" spans="5:5">
      <c r="E5912" s="18"/>
    </row>
    <row r="5913" spans="5:5">
      <c r="E5913" s="18"/>
    </row>
    <row r="5914" spans="5:5">
      <c r="E5914" s="18"/>
    </row>
    <row r="5915" spans="5:5">
      <c r="E5915" s="18"/>
    </row>
    <row r="5916" spans="5:5">
      <c r="E5916" s="18"/>
    </row>
    <row r="5917" spans="5:5">
      <c r="E5917" s="18"/>
    </row>
    <row r="5918" spans="5:5">
      <c r="E5918" s="18"/>
    </row>
    <row r="5919" spans="5:5">
      <c r="E5919" s="18"/>
    </row>
    <row r="5920" spans="5:5">
      <c r="E5920" s="18"/>
    </row>
    <row r="5921" spans="5:5">
      <c r="E5921" s="18"/>
    </row>
    <row r="5922" spans="5:5">
      <c r="E5922" s="18"/>
    </row>
    <row r="5923" spans="5:5">
      <c r="E5923" s="18"/>
    </row>
    <row r="5924" spans="5:5">
      <c r="E5924" s="18"/>
    </row>
    <row r="5925" spans="5:5">
      <c r="E5925" s="18"/>
    </row>
    <row r="5926" spans="5:5">
      <c r="E5926" s="18"/>
    </row>
    <row r="5927" spans="5:5">
      <c r="E5927" s="18"/>
    </row>
    <row r="5928" spans="5:5">
      <c r="E5928" s="18"/>
    </row>
    <row r="5929" spans="5:5">
      <c r="E5929" s="18"/>
    </row>
    <row r="5930" spans="5:5">
      <c r="E5930" s="18"/>
    </row>
    <row r="5931" spans="5:5">
      <c r="E5931" s="18"/>
    </row>
    <row r="5932" spans="5:5">
      <c r="E5932" s="18"/>
    </row>
    <row r="5933" spans="5:5">
      <c r="E5933" s="18"/>
    </row>
    <row r="5934" spans="5:5">
      <c r="E5934" s="18"/>
    </row>
    <row r="5935" spans="5:5">
      <c r="E5935" s="18"/>
    </row>
    <row r="5936" spans="5:5">
      <c r="E5936" s="18"/>
    </row>
    <row r="5937" spans="5:5">
      <c r="E5937" s="18"/>
    </row>
    <row r="5938" spans="5:5">
      <c r="E5938" s="18"/>
    </row>
    <row r="5939" spans="5:5">
      <c r="E5939" s="18"/>
    </row>
    <row r="5940" spans="5:5">
      <c r="E5940" s="18"/>
    </row>
    <row r="5941" spans="5:5">
      <c r="E5941" s="18"/>
    </row>
    <row r="5942" spans="5:5">
      <c r="E5942" s="18"/>
    </row>
    <row r="5943" spans="5:5">
      <c r="E5943" s="18"/>
    </row>
    <row r="5944" spans="5:5">
      <c r="E5944" s="18"/>
    </row>
    <row r="5945" spans="5:5">
      <c r="E5945" s="18"/>
    </row>
    <row r="5946" spans="5:5">
      <c r="E5946" s="18"/>
    </row>
    <row r="5947" spans="5:5">
      <c r="E5947" s="18"/>
    </row>
    <row r="5948" spans="5:5">
      <c r="E5948" s="18"/>
    </row>
    <row r="5949" spans="5:5">
      <c r="E5949" s="18"/>
    </row>
    <row r="5950" spans="5:5">
      <c r="E5950" s="18"/>
    </row>
    <row r="5951" spans="5:5">
      <c r="E5951" s="18"/>
    </row>
    <row r="5952" spans="5:5">
      <c r="E5952" s="18"/>
    </row>
    <row r="5953" spans="5:5">
      <c r="E5953" s="18"/>
    </row>
    <row r="5954" spans="5:5">
      <c r="E5954" s="18"/>
    </row>
    <row r="5955" spans="5:5">
      <c r="E5955" s="18"/>
    </row>
    <row r="5956" spans="5:5">
      <c r="E5956" s="18"/>
    </row>
    <row r="5957" spans="5:5">
      <c r="E5957" s="18"/>
    </row>
    <row r="5958" spans="5:5">
      <c r="E5958" s="18"/>
    </row>
    <row r="5959" spans="5:5">
      <c r="E5959" s="18"/>
    </row>
    <row r="5960" spans="5:5">
      <c r="E5960" s="18"/>
    </row>
    <row r="5961" spans="5:5">
      <c r="E5961" s="18"/>
    </row>
    <row r="5962" spans="5:5">
      <c r="E5962" s="18"/>
    </row>
    <row r="5963" spans="5:5">
      <c r="E5963" s="18"/>
    </row>
    <row r="5964" spans="5:5">
      <c r="E5964" s="18"/>
    </row>
    <row r="5965" spans="5:5">
      <c r="E5965" s="18"/>
    </row>
    <row r="5966" spans="5:5">
      <c r="E5966" s="18"/>
    </row>
    <row r="5967" spans="5:5">
      <c r="E5967" s="18"/>
    </row>
    <row r="5968" spans="5:5">
      <c r="E5968" s="18"/>
    </row>
    <row r="5969" spans="5:5">
      <c r="E5969" s="18"/>
    </row>
    <row r="5970" spans="5:5">
      <c r="E5970" s="18"/>
    </row>
    <row r="5971" spans="5:5">
      <c r="E5971" s="18"/>
    </row>
    <row r="5972" spans="5:5">
      <c r="E5972" s="18"/>
    </row>
    <row r="5973" spans="5:5">
      <c r="E5973" s="18"/>
    </row>
    <row r="5974" spans="5:5">
      <c r="E5974" s="18"/>
    </row>
    <row r="5975" spans="5:5">
      <c r="E5975" s="18"/>
    </row>
    <row r="5976" spans="5:5">
      <c r="E5976" s="18"/>
    </row>
    <row r="5977" spans="5:5">
      <c r="E5977" s="18"/>
    </row>
    <row r="5978" spans="5:5">
      <c r="E5978" s="18"/>
    </row>
    <row r="5979" spans="5:5">
      <c r="E5979" s="18"/>
    </row>
    <row r="5980" spans="5:5">
      <c r="E5980" s="18"/>
    </row>
    <row r="5981" spans="5:5">
      <c r="E5981" s="18"/>
    </row>
    <row r="5982" spans="5:5">
      <c r="E5982" s="18"/>
    </row>
    <row r="5983" spans="5:5">
      <c r="E5983" s="18"/>
    </row>
    <row r="5984" spans="5:5">
      <c r="E5984" s="18"/>
    </row>
    <row r="5985" spans="5:5">
      <c r="E5985" s="18"/>
    </row>
    <row r="5986" spans="5:5">
      <c r="E5986" s="18"/>
    </row>
    <row r="5987" spans="5:5">
      <c r="E5987" s="18"/>
    </row>
    <row r="5988" spans="5:5">
      <c r="E5988" s="18"/>
    </row>
    <row r="5989" spans="5:5">
      <c r="E5989" s="18"/>
    </row>
    <row r="5990" spans="5:5">
      <c r="E5990" s="18"/>
    </row>
    <row r="5991" spans="5:5">
      <c r="E5991" s="18"/>
    </row>
    <row r="5992" spans="5:5">
      <c r="E5992" s="18"/>
    </row>
    <row r="5993" spans="5:5">
      <c r="E5993" s="18"/>
    </row>
    <row r="5994" spans="5:5">
      <c r="E5994" s="18"/>
    </row>
    <row r="5995" spans="5:5">
      <c r="E5995" s="18"/>
    </row>
    <row r="5996" spans="5:5">
      <c r="E5996" s="18"/>
    </row>
    <row r="5997" spans="5:5">
      <c r="E5997" s="18"/>
    </row>
    <row r="5998" spans="5:5">
      <c r="E5998" s="18"/>
    </row>
    <row r="5999" spans="5:5">
      <c r="E5999" s="18"/>
    </row>
    <row r="6000" spans="5:5">
      <c r="E6000" s="18"/>
    </row>
    <row r="6001" spans="5:5">
      <c r="E6001" s="18"/>
    </row>
    <row r="6002" spans="5:5">
      <c r="E6002" s="18"/>
    </row>
    <row r="6003" spans="5:5">
      <c r="E6003" s="18"/>
    </row>
    <row r="6004" spans="5:5">
      <c r="E6004" s="18"/>
    </row>
    <row r="6005" spans="5:5">
      <c r="E6005" s="18"/>
    </row>
    <row r="6006" spans="5:5">
      <c r="E6006" s="18"/>
    </row>
    <row r="6007" spans="5:5">
      <c r="E6007" s="18"/>
    </row>
    <row r="6008" spans="5:5">
      <c r="E6008" s="18"/>
    </row>
    <row r="6009" spans="5:5">
      <c r="E6009" s="18"/>
    </row>
    <row r="6010" spans="5:5">
      <c r="E6010" s="18"/>
    </row>
    <row r="6011" spans="5:5">
      <c r="E6011" s="18"/>
    </row>
    <row r="6012" spans="5:5">
      <c r="E6012" s="18"/>
    </row>
    <row r="6013" spans="5:5">
      <c r="E6013" s="18"/>
    </row>
    <row r="6014" spans="5:5">
      <c r="E6014" s="18"/>
    </row>
    <row r="6015" spans="5:5">
      <c r="E6015" s="18"/>
    </row>
    <row r="6016" spans="5:5">
      <c r="E6016" s="18"/>
    </row>
    <row r="6017" spans="5:5">
      <c r="E6017" s="18"/>
    </row>
    <row r="6018" spans="5:5">
      <c r="E6018" s="18"/>
    </row>
    <row r="6019" spans="5:5">
      <c r="E6019" s="18"/>
    </row>
    <row r="6020" spans="5:5">
      <c r="E6020" s="18"/>
    </row>
    <row r="6021" spans="5:5">
      <c r="E6021" s="18"/>
    </row>
    <row r="6022" spans="5:5">
      <c r="E6022" s="18"/>
    </row>
    <row r="6023" spans="5:5">
      <c r="E6023" s="18"/>
    </row>
    <row r="6024" spans="5:5">
      <c r="E6024" s="18"/>
    </row>
    <row r="6025" spans="5:5">
      <c r="E6025" s="18"/>
    </row>
    <row r="6026" spans="5:5">
      <c r="E6026" s="18"/>
    </row>
    <row r="6027" spans="5:5">
      <c r="E6027" s="18"/>
    </row>
    <row r="6028" spans="5:5">
      <c r="E6028" s="18"/>
    </row>
    <row r="6029" spans="5:5">
      <c r="E6029" s="18"/>
    </row>
    <row r="6030" spans="5:5">
      <c r="E6030" s="18"/>
    </row>
    <row r="6031" spans="5:5">
      <c r="E6031" s="18"/>
    </row>
    <row r="6032" spans="5:5">
      <c r="E6032" s="18"/>
    </row>
    <row r="6033" spans="5:5">
      <c r="E6033" s="18"/>
    </row>
    <row r="6034" spans="5:5">
      <c r="E6034" s="18"/>
    </row>
    <row r="6035" spans="5:5">
      <c r="E6035" s="18"/>
    </row>
    <row r="6036" spans="5:5">
      <c r="E6036" s="18"/>
    </row>
    <row r="6037" spans="5:5">
      <c r="E6037" s="18"/>
    </row>
    <row r="6038" spans="5:5">
      <c r="E6038" s="18"/>
    </row>
    <row r="6039" spans="5:5">
      <c r="E6039" s="18"/>
    </row>
    <row r="6040" spans="5:5">
      <c r="E6040" s="18"/>
    </row>
    <row r="6041" spans="5:5">
      <c r="E6041" s="18"/>
    </row>
    <row r="6042" spans="5:5">
      <c r="E6042" s="18"/>
    </row>
    <row r="6043" spans="5:5">
      <c r="E6043" s="18"/>
    </row>
    <row r="6044" spans="5:5">
      <c r="E6044" s="18"/>
    </row>
    <row r="6045" spans="5:5">
      <c r="E6045" s="18"/>
    </row>
    <row r="6046" spans="5:5">
      <c r="E6046" s="18"/>
    </row>
    <row r="6047" spans="5:5">
      <c r="E6047" s="18"/>
    </row>
    <row r="6048" spans="5:5">
      <c r="E6048" s="18"/>
    </row>
    <row r="6049" spans="5:5">
      <c r="E6049" s="18"/>
    </row>
    <row r="6050" spans="5:5">
      <c r="E6050" s="18"/>
    </row>
    <row r="6051" spans="5:5">
      <c r="E6051" s="18"/>
    </row>
    <row r="6052" spans="5:5">
      <c r="E6052" s="18"/>
    </row>
    <row r="6053" spans="5:5">
      <c r="E6053" s="18"/>
    </row>
    <row r="6054" spans="5:5">
      <c r="E6054" s="18"/>
    </row>
    <row r="6055" spans="5:5">
      <c r="E6055" s="18"/>
    </row>
    <row r="6056" spans="5:5">
      <c r="E6056" s="18"/>
    </row>
    <row r="6057" spans="5:5">
      <c r="E6057" s="18"/>
    </row>
    <row r="6058" spans="5:5">
      <c r="E6058" s="18"/>
    </row>
    <row r="6059" spans="5:5">
      <c r="E6059" s="18"/>
    </row>
    <row r="6060" spans="5:5">
      <c r="E6060" s="18"/>
    </row>
    <row r="6061" spans="5:5">
      <c r="E6061" s="18"/>
    </row>
    <row r="6062" spans="5:5">
      <c r="E6062" s="18"/>
    </row>
    <row r="6063" spans="5:5">
      <c r="E6063" s="18"/>
    </row>
    <row r="6064" spans="5:5">
      <c r="E6064" s="18"/>
    </row>
    <row r="6065" spans="5:5">
      <c r="E6065" s="18"/>
    </row>
    <row r="6066" spans="5:5">
      <c r="E6066" s="18"/>
    </row>
    <row r="6067" spans="5:5">
      <c r="E6067" s="18"/>
    </row>
    <row r="6068" spans="5:5">
      <c r="E6068" s="18"/>
    </row>
    <row r="6069" spans="5:5">
      <c r="E6069" s="18"/>
    </row>
    <row r="6070" spans="5:5">
      <c r="E6070" s="18"/>
    </row>
    <row r="6071" spans="5:5">
      <c r="E6071" s="18"/>
    </row>
    <row r="6072" spans="5:5">
      <c r="E6072" s="18"/>
    </row>
    <row r="6073" spans="5:5">
      <c r="E6073" s="18"/>
    </row>
    <row r="6074" spans="5:5">
      <c r="E6074" s="18"/>
    </row>
    <row r="6075" spans="5:5">
      <c r="E6075" s="18"/>
    </row>
    <row r="6076" spans="5:5">
      <c r="E6076" s="18"/>
    </row>
    <row r="6077" spans="5:5">
      <c r="E6077" s="18"/>
    </row>
    <row r="6078" spans="5:5">
      <c r="E6078" s="18"/>
    </row>
    <row r="6079" spans="5:5">
      <c r="E6079" s="18"/>
    </row>
    <row r="6080" spans="5:5">
      <c r="E6080" s="18"/>
    </row>
    <row r="6081" spans="5:5">
      <c r="E6081" s="18"/>
    </row>
    <row r="6082" spans="5:5">
      <c r="E6082" s="18"/>
    </row>
    <row r="6083" spans="5:5">
      <c r="E6083" s="18"/>
    </row>
    <row r="6084" spans="5:5">
      <c r="E6084" s="18"/>
    </row>
    <row r="6085" spans="5:5">
      <c r="E6085" s="18"/>
    </row>
    <row r="6086" spans="5:5">
      <c r="E6086" s="18"/>
    </row>
    <row r="6087" spans="5:5">
      <c r="E6087" s="18"/>
    </row>
    <row r="6088" spans="5:5">
      <c r="E6088" s="18"/>
    </row>
    <row r="6089" spans="5:5">
      <c r="E6089" s="18"/>
    </row>
    <row r="6090" spans="5:5">
      <c r="E6090" s="18"/>
    </row>
    <row r="6091" spans="5:5">
      <c r="E6091" s="18"/>
    </row>
    <row r="6092" spans="5:5">
      <c r="E6092" s="18"/>
    </row>
    <row r="6093" spans="5:5">
      <c r="E6093" s="18"/>
    </row>
    <row r="6094" spans="5:5">
      <c r="E6094" s="18"/>
    </row>
    <row r="6095" spans="5:5">
      <c r="E6095" s="18"/>
    </row>
    <row r="6096" spans="5:5">
      <c r="E6096" s="18"/>
    </row>
    <row r="6097" spans="5:5">
      <c r="E6097" s="18"/>
    </row>
    <row r="6098" spans="5:5">
      <c r="E6098" s="18"/>
    </row>
    <row r="6099" spans="5:5">
      <c r="E6099" s="18"/>
    </row>
    <row r="6100" spans="5:5">
      <c r="E6100" s="18"/>
    </row>
    <row r="6101" spans="5:5">
      <c r="E6101" s="18"/>
    </row>
    <row r="6102" spans="5:5">
      <c r="E6102" s="18"/>
    </row>
    <row r="6103" spans="5:5">
      <c r="E6103" s="18"/>
    </row>
    <row r="6104" spans="5:5">
      <c r="E6104" s="18"/>
    </row>
    <row r="6105" spans="5:5">
      <c r="E6105" s="18"/>
    </row>
    <row r="6106" spans="5:5">
      <c r="E6106" s="18"/>
    </row>
    <row r="6107" spans="5:5">
      <c r="E6107" s="18"/>
    </row>
    <row r="6108" spans="5:5">
      <c r="E6108" s="18"/>
    </row>
    <row r="6109" spans="5:5">
      <c r="E6109" s="18"/>
    </row>
    <row r="6110" spans="5:5">
      <c r="E6110" s="18"/>
    </row>
    <row r="6111" spans="5:5">
      <c r="E6111" s="18"/>
    </row>
    <row r="6112" spans="5:5">
      <c r="E6112" s="18"/>
    </row>
    <row r="6113" spans="5:5">
      <c r="E6113" s="18"/>
    </row>
    <row r="6114" spans="5:5">
      <c r="E6114" s="18"/>
    </row>
    <row r="6115" spans="5:5">
      <c r="E6115" s="18"/>
    </row>
    <row r="6116" spans="5:5">
      <c r="E6116" s="18"/>
    </row>
    <row r="6117" spans="5:5">
      <c r="E6117" s="18"/>
    </row>
    <row r="6118" spans="5:5">
      <c r="E6118" s="18"/>
    </row>
    <row r="6119" spans="5:5">
      <c r="E6119" s="18"/>
    </row>
    <row r="6120" spans="5:5">
      <c r="E6120" s="18"/>
    </row>
    <row r="6121" spans="5:5">
      <c r="E6121" s="18"/>
    </row>
    <row r="6122" spans="5:5">
      <c r="E6122" s="18"/>
    </row>
    <row r="6123" spans="5:5">
      <c r="E6123" s="18"/>
    </row>
    <row r="6124" spans="5:5">
      <c r="E6124" s="18"/>
    </row>
    <row r="6125" spans="5:5">
      <c r="E6125" s="18"/>
    </row>
    <row r="6126" spans="5:5">
      <c r="E6126" s="18"/>
    </row>
    <row r="6127" spans="5:5">
      <c r="E6127" s="18"/>
    </row>
    <row r="6128" spans="5:5">
      <c r="E6128" s="18"/>
    </row>
    <row r="6129" spans="5:5">
      <c r="E6129" s="18"/>
    </row>
    <row r="6130" spans="5:5">
      <c r="E6130" s="18"/>
    </row>
    <row r="6131" spans="5:5">
      <c r="E6131" s="18"/>
    </row>
    <row r="6132" spans="5:5">
      <c r="E6132" s="18"/>
    </row>
    <row r="6133" spans="5:5">
      <c r="E6133" s="18"/>
    </row>
    <row r="6134" spans="5:5">
      <c r="E6134" s="18"/>
    </row>
    <row r="6135" spans="5:5">
      <c r="E6135" s="18"/>
    </row>
    <row r="6136" spans="5:5">
      <c r="E6136" s="18"/>
    </row>
    <row r="6137" spans="5:5">
      <c r="E6137" s="18"/>
    </row>
    <row r="6138" spans="5:5">
      <c r="E6138" s="18"/>
    </row>
    <row r="6139" spans="5:5">
      <c r="E6139" s="18"/>
    </row>
    <row r="6140" spans="5:5">
      <c r="E6140" s="18"/>
    </row>
    <row r="6141" spans="5:5">
      <c r="E6141" s="18"/>
    </row>
    <row r="6142" spans="5:5">
      <c r="E6142" s="18"/>
    </row>
    <row r="6143" spans="5:5">
      <c r="E6143" s="18"/>
    </row>
    <row r="6144" spans="5:5">
      <c r="E6144" s="18"/>
    </row>
    <row r="6145" spans="5:5">
      <c r="E6145" s="18"/>
    </row>
    <row r="6146" spans="5:5">
      <c r="E6146" s="18"/>
    </row>
    <row r="6147" spans="5:5">
      <c r="E6147" s="18"/>
    </row>
    <row r="6148" spans="5:5">
      <c r="E6148" s="18"/>
    </row>
    <row r="6149" spans="5:5">
      <c r="E6149" s="18"/>
    </row>
    <row r="6150" spans="5:5">
      <c r="E6150" s="18"/>
    </row>
    <row r="6151" spans="5:5">
      <c r="E6151" s="18"/>
    </row>
    <row r="6152" spans="5:5">
      <c r="E6152" s="18"/>
    </row>
    <row r="6153" spans="5:5">
      <c r="E6153" s="18"/>
    </row>
    <row r="6154" spans="5:5">
      <c r="E6154" s="18"/>
    </row>
    <row r="6155" spans="5:5">
      <c r="E6155" s="18"/>
    </row>
    <row r="6156" spans="5:5">
      <c r="E6156" s="18"/>
    </row>
    <row r="6157" spans="5:5">
      <c r="E6157" s="18"/>
    </row>
    <row r="6158" spans="5:5">
      <c r="E6158" s="18"/>
    </row>
    <row r="6159" spans="5:5">
      <c r="E6159" s="18"/>
    </row>
    <row r="6160" spans="5:5">
      <c r="E6160" s="18"/>
    </row>
    <row r="6161" spans="5:5">
      <c r="E6161" s="18"/>
    </row>
    <row r="6162" spans="5:5">
      <c r="E6162" s="18"/>
    </row>
    <row r="6163" spans="5:5">
      <c r="E6163" s="18"/>
    </row>
    <row r="6164" spans="5:5">
      <c r="E6164" s="18"/>
    </row>
    <row r="6165" spans="5:5">
      <c r="E6165" s="18"/>
    </row>
    <row r="6166" spans="5:5">
      <c r="E6166" s="18"/>
    </row>
    <row r="6167" spans="5:5">
      <c r="E6167" s="18"/>
    </row>
    <row r="6168" spans="5:5">
      <c r="E6168" s="18"/>
    </row>
    <row r="6169" spans="5:5">
      <c r="E6169" s="18"/>
    </row>
    <row r="6170" spans="5:5">
      <c r="E6170" s="18"/>
    </row>
    <row r="6171" spans="5:5">
      <c r="E6171" s="18"/>
    </row>
    <row r="6172" spans="5:5">
      <c r="E6172" s="18"/>
    </row>
    <row r="6173" spans="5:5">
      <c r="E6173" s="18"/>
    </row>
    <row r="6174" spans="5:5">
      <c r="E6174" s="18"/>
    </row>
    <row r="6175" spans="5:5">
      <c r="E6175" s="18"/>
    </row>
    <row r="6176" spans="5:5">
      <c r="E6176" s="18"/>
    </row>
    <row r="6177" spans="5:5">
      <c r="E6177" s="18"/>
    </row>
    <row r="6178" spans="5:5">
      <c r="E6178" s="18"/>
    </row>
    <row r="6179" spans="5:5">
      <c r="E6179" s="18"/>
    </row>
    <row r="6180" spans="5:5">
      <c r="E6180" s="18"/>
    </row>
    <row r="6181" spans="5:5">
      <c r="E6181" s="18"/>
    </row>
    <row r="6182" spans="5:5">
      <c r="E6182" s="18"/>
    </row>
    <row r="6183" spans="5:5">
      <c r="E6183" s="18"/>
    </row>
    <row r="6184" spans="5:5">
      <c r="E6184" s="18"/>
    </row>
    <row r="6185" spans="5:5">
      <c r="E6185" s="18"/>
    </row>
    <row r="6186" spans="5:5">
      <c r="E6186" s="18"/>
    </row>
    <row r="6187" spans="5:5">
      <c r="E6187" s="18"/>
    </row>
    <row r="6188" spans="5:5">
      <c r="E6188" s="18"/>
    </row>
    <row r="6189" spans="5:5">
      <c r="E6189" s="18"/>
    </row>
    <row r="6190" spans="5:5">
      <c r="E6190" s="18"/>
    </row>
    <row r="6191" spans="5:5">
      <c r="E6191" s="18"/>
    </row>
    <row r="6192" spans="5:5">
      <c r="E6192" s="18"/>
    </row>
    <row r="6193" spans="5:5">
      <c r="E6193" s="18"/>
    </row>
    <row r="6194" spans="5:5">
      <c r="E6194" s="18"/>
    </row>
    <row r="6195" spans="5:5">
      <c r="E6195" s="18"/>
    </row>
    <row r="6196" spans="5:5">
      <c r="E6196" s="18"/>
    </row>
    <row r="6197" spans="5:5">
      <c r="E6197" s="18"/>
    </row>
    <row r="6198" spans="5:5">
      <c r="E6198" s="18"/>
    </row>
    <row r="6199" spans="5:5">
      <c r="E6199" s="18"/>
    </row>
    <row r="6200" spans="5:5">
      <c r="E6200" s="18"/>
    </row>
    <row r="6201" spans="5:5">
      <c r="E6201" s="18"/>
    </row>
    <row r="6202" spans="5:5">
      <c r="E6202" s="18"/>
    </row>
    <row r="6203" spans="5:5">
      <c r="E6203" s="18"/>
    </row>
    <row r="6204" spans="5:5">
      <c r="E6204" s="18"/>
    </row>
    <row r="6205" spans="5:5">
      <c r="E6205" s="18"/>
    </row>
    <row r="6206" spans="5:5">
      <c r="E6206" s="18"/>
    </row>
    <row r="6207" spans="5:5">
      <c r="E6207" s="18"/>
    </row>
    <row r="6208" spans="5:5">
      <c r="E6208" s="18"/>
    </row>
    <row r="6209" spans="5:5">
      <c r="E6209" s="18"/>
    </row>
    <row r="6210" spans="5:5">
      <c r="E6210" s="18"/>
    </row>
    <row r="6211" spans="5:5">
      <c r="E6211" s="18"/>
    </row>
    <row r="6212" spans="5:5">
      <c r="E6212" s="18"/>
    </row>
    <row r="6213" spans="5:5">
      <c r="E6213" s="18"/>
    </row>
    <row r="6214" spans="5:5">
      <c r="E6214" s="18"/>
    </row>
    <row r="6215" spans="5:5">
      <c r="E6215" s="18"/>
    </row>
    <row r="6216" spans="5:5">
      <c r="E6216" s="18"/>
    </row>
    <row r="6217" spans="5:5">
      <c r="E6217" s="18"/>
    </row>
    <row r="6218" spans="5:5">
      <c r="E6218" s="18"/>
    </row>
    <row r="6219" spans="5:5">
      <c r="E6219" s="18"/>
    </row>
    <row r="6220" spans="5:5">
      <c r="E6220" s="18"/>
    </row>
    <row r="6221" spans="5:5">
      <c r="E6221" s="18"/>
    </row>
    <row r="6222" spans="5:5">
      <c r="E6222" s="18"/>
    </row>
    <row r="6223" spans="5:5">
      <c r="E6223" s="18"/>
    </row>
    <row r="6224" spans="5:5">
      <c r="E6224" s="18"/>
    </row>
    <row r="6225" spans="5:5">
      <c r="E6225" s="18"/>
    </row>
    <row r="6226" spans="5:5">
      <c r="E6226" s="18"/>
    </row>
    <row r="6227" spans="5:5">
      <c r="E6227" s="18"/>
    </row>
    <row r="6228" spans="5:5">
      <c r="E6228" s="18"/>
    </row>
    <row r="6229" spans="5:5">
      <c r="E6229" s="18"/>
    </row>
    <row r="6230" spans="5:5">
      <c r="E6230" s="18"/>
    </row>
    <row r="6231" spans="5:5">
      <c r="E6231" s="18"/>
    </row>
    <row r="6232" spans="5:5">
      <c r="E6232" s="18"/>
    </row>
    <row r="6233" spans="5:5">
      <c r="E6233" s="18"/>
    </row>
    <row r="6234" spans="5:5">
      <c r="E6234" s="18"/>
    </row>
    <row r="6235" spans="5:5">
      <c r="E6235" s="18"/>
    </row>
    <row r="6236" spans="5:5">
      <c r="E6236" s="18"/>
    </row>
    <row r="6237" spans="5:5">
      <c r="E6237" s="18"/>
    </row>
    <row r="6238" spans="5:5">
      <c r="E6238" s="18"/>
    </row>
    <row r="6239" spans="5:5">
      <c r="E6239" s="18"/>
    </row>
    <row r="6240" spans="5:5">
      <c r="E6240" s="18"/>
    </row>
    <row r="6241" spans="5:5">
      <c r="E6241" s="18"/>
    </row>
    <row r="6242" spans="5:5">
      <c r="E6242" s="18"/>
    </row>
    <row r="6243" spans="5:5">
      <c r="E6243" s="18"/>
    </row>
    <row r="6244" spans="5:5">
      <c r="E6244" s="18"/>
    </row>
    <row r="6245" spans="5:5">
      <c r="E6245" s="18"/>
    </row>
    <row r="6246" spans="5:5">
      <c r="E6246" s="18"/>
    </row>
    <row r="6247" spans="5:5">
      <c r="E6247" s="18"/>
    </row>
    <row r="6248" spans="5:5">
      <c r="E6248" s="18"/>
    </row>
    <row r="6249" spans="5:5">
      <c r="E6249" s="18"/>
    </row>
    <row r="6250" spans="5:5">
      <c r="E6250" s="18"/>
    </row>
    <row r="6251" spans="5:5">
      <c r="E6251" s="18"/>
    </row>
    <row r="6252" spans="5:5">
      <c r="E6252" s="18"/>
    </row>
    <row r="6253" spans="5:5">
      <c r="E6253" s="18"/>
    </row>
    <row r="6254" spans="5:5">
      <c r="E6254" s="18"/>
    </row>
    <row r="6255" spans="5:5">
      <c r="E6255" s="18"/>
    </row>
    <row r="6256" spans="5:5">
      <c r="E6256" s="18"/>
    </row>
    <row r="6257" spans="5:5">
      <c r="E6257" s="18"/>
    </row>
    <row r="6258" spans="5:5">
      <c r="E6258" s="18"/>
    </row>
    <row r="6259" spans="5:5">
      <c r="E6259" s="18"/>
    </row>
    <row r="6260" spans="5:5">
      <c r="E6260" s="18"/>
    </row>
    <row r="6261" spans="5:5">
      <c r="E6261" s="18"/>
    </row>
    <row r="6262" spans="5:5">
      <c r="E6262" s="18"/>
    </row>
    <row r="6263" spans="5:5">
      <c r="E6263" s="18"/>
    </row>
    <row r="6264" spans="5:5">
      <c r="E6264" s="18"/>
    </row>
    <row r="6265" spans="5:5">
      <c r="E6265" s="18"/>
    </row>
    <row r="6266" spans="5:5">
      <c r="E6266" s="18"/>
    </row>
    <row r="6267" spans="5:5">
      <c r="E6267" s="18"/>
    </row>
    <row r="6268" spans="5:5">
      <c r="E6268" s="18"/>
    </row>
    <row r="6269" spans="5:5">
      <c r="E6269" s="18"/>
    </row>
    <row r="6270" spans="5:5">
      <c r="E6270" s="18"/>
    </row>
    <row r="6271" spans="5:5">
      <c r="E6271" s="18"/>
    </row>
    <row r="6272" spans="5:5">
      <c r="E6272" s="18"/>
    </row>
    <row r="6273" spans="5:5">
      <c r="E6273" s="18"/>
    </row>
    <row r="6274" spans="5:5">
      <c r="E6274" s="18"/>
    </row>
    <row r="6275" spans="5:5">
      <c r="E6275" s="18"/>
    </row>
    <row r="6276" spans="5:5">
      <c r="E6276" s="18"/>
    </row>
    <row r="6277" spans="5:5">
      <c r="E6277" s="18"/>
    </row>
    <row r="6278" spans="5:5">
      <c r="E6278" s="18"/>
    </row>
    <row r="6279" spans="5:5">
      <c r="E6279" s="18"/>
    </row>
    <row r="6280" spans="5:5">
      <c r="E6280" s="18"/>
    </row>
    <row r="6281" spans="5:5">
      <c r="E6281" s="18"/>
    </row>
    <row r="6282" spans="5:5">
      <c r="E6282" s="18"/>
    </row>
    <row r="6283" spans="5:5">
      <c r="E6283" s="18"/>
    </row>
    <row r="6284" spans="5:5">
      <c r="E6284" s="18"/>
    </row>
    <row r="6285" spans="5:5">
      <c r="E6285" s="18"/>
    </row>
    <row r="6286" spans="5:5">
      <c r="E6286" s="18"/>
    </row>
    <row r="6287" spans="5:5">
      <c r="E6287" s="18"/>
    </row>
    <row r="6288" spans="5:5">
      <c r="E6288" s="18"/>
    </row>
    <row r="6289" spans="5:5">
      <c r="E6289" s="18"/>
    </row>
    <row r="6290" spans="5:5">
      <c r="E6290" s="18"/>
    </row>
    <row r="6291" spans="5:5">
      <c r="E6291" s="18"/>
    </row>
    <row r="6292" spans="5:5">
      <c r="E6292" s="18"/>
    </row>
    <row r="6293" spans="5:5">
      <c r="E6293" s="18"/>
    </row>
    <row r="6294" spans="5:5">
      <c r="E6294" s="18"/>
    </row>
    <row r="6295" spans="5:5">
      <c r="E6295" s="18"/>
    </row>
    <row r="6296" spans="5:5">
      <c r="E6296" s="18"/>
    </row>
    <row r="6297" spans="5:5">
      <c r="E6297" s="18"/>
    </row>
    <row r="6298" spans="5:5">
      <c r="E6298" s="18"/>
    </row>
    <row r="6299" spans="5:5">
      <c r="E6299" s="18"/>
    </row>
    <row r="6300" spans="5:5">
      <c r="E6300" s="18"/>
    </row>
    <row r="6301" spans="5:5">
      <c r="E6301" s="18"/>
    </row>
    <row r="6302" spans="5:5">
      <c r="E6302" s="18"/>
    </row>
    <row r="6303" spans="5:5">
      <c r="E6303" s="18"/>
    </row>
    <row r="6304" spans="5:5">
      <c r="E6304" s="18"/>
    </row>
    <row r="6305" spans="5:5">
      <c r="E6305" s="18"/>
    </row>
    <row r="6306" spans="5:5">
      <c r="E6306" s="18"/>
    </row>
    <row r="6307" spans="5:5">
      <c r="E6307" s="18"/>
    </row>
    <row r="6308" spans="5:5">
      <c r="E6308" s="18"/>
    </row>
    <row r="6309" spans="5:5">
      <c r="E6309" s="18"/>
    </row>
    <row r="6310" spans="5:5">
      <c r="E6310" s="18"/>
    </row>
    <row r="6311" spans="5:5">
      <c r="E6311" s="18"/>
    </row>
    <row r="6312" spans="5:5">
      <c r="E6312" s="18"/>
    </row>
    <row r="6313" spans="5:5">
      <c r="E6313" s="18"/>
    </row>
    <row r="6314" spans="5:5">
      <c r="E6314" s="18"/>
    </row>
    <row r="6315" spans="5:5">
      <c r="E6315" s="18"/>
    </row>
    <row r="6316" spans="5:5">
      <c r="E6316" s="18"/>
    </row>
    <row r="6317" spans="5:5">
      <c r="E6317" s="18"/>
    </row>
    <row r="6318" spans="5:5">
      <c r="E6318" s="18"/>
    </row>
    <row r="6319" spans="5:5">
      <c r="E6319" s="18"/>
    </row>
    <row r="6320" spans="5:5">
      <c r="E6320" s="18"/>
    </row>
    <row r="6321" spans="5:5">
      <c r="E6321" s="18"/>
    </row>
    <row r="6322" spans="5:5">
      <c r="E6322" s="18"/>
    </row>
    <row r="6323" spans="5:5">
      <c r="E6323" s="18"/>
    </row>
    <row r="6324" spans="5:5">
      <c r="E6324" s="18"/>
    </row>
    <row r="6325" spans="5:5">
      <c r="E6325" s="18"/>
    </row>
    <row r="6326" spans="5:5">
      <c r="E6326" s="18"/>
    </row>
    <row r="6327" spans="5:5">
      <c r="E6327" s="18"/>
    </row>
    <row r="6328" spans="5:5">
      <c r="E6328" s="18"/>
    </row>
    <row r="6329" spans="5:5">
      <c r="E6329" s="18"/>
    </row>
    <row r="6330" spans="5:5">
      <c r="E6330" s="18"/>
    </row>
    <row r="6331" spans="5:5">
      <c r="E6331" s="18"/>
    </row>
    <row r="6332" spans="5:5">
      <c r="E6332" s="18"/>
    </row>
    <row r="6333" spans="5:5">
      <c r="E6333" s="18"/>
    </row>
    <row r="6334" spans="5:5">
      <c r="E6334" s="18"/>
    </row>
    <row r="6335" spans="5:5">
      <c r="E6335" s="18"/>
    </row>
    <row r="6336" spans="5:5">
      <c r="E6336" s="18"/>
    </row>
    <row r="6337" spans="5:5">
      <c r="E6337" s="18"/>
    </row>
    <row r="6338" spans="5:5">
      <c r="E6338" s="18"/>
    </row>
    <row r="6339" spans="5:5">
      <c r="E6339" s="18"/>
    </row>
    <row r="6340" spans="5:5">
      <c r="E6340" s="18"/>
    </row>
    <row r="6341" spans="5:5">
      <c r="E6341" s="18"/>
    </row>
    <row r="6342" spans="5:5">
      <c r="E6342" s="18"/>
    </row>
    <row r="6343" spans="5:5">
      <c r="E6343" s="18"/>
    </row>
    <row r="6344" spans="5:5">
      <c r="E6344" s="18"/>
    </row>
    <row r="6345" spans="5:5">
      <c r="E6345" s="18"/>
    </row>
    <row r="6346" spans="5:5">
      <c r="E6346" s="18"/>
    </row>
    <row r="6347" spans="5:5">
      <c r="E6347" s="18"/>
    </row>
    <row r="6348" spans="5:5">
      <c r="E6348" s="18"/>
    </row>
    <row r="6349" spans="5:5">
      <c r="E6349" s="18"/>
    </row>
    <row r="6350" spans="5:5">
      <c r="E6350" s="18"/>
    </row>
    <row r="6351" spans="5:5">
      <c r="E6351" s="18"/>
    </row>
    <row r="6352" spans="5:5">
      <c r="E6352" s="18"/>
    </row>
    <row r="6353" spans="5:5">
      <c r="E6353" s="18"/>
    </row>
    <row r="6354" spans="5:5">
      <c r="E6354" s="18"/>
    </row>
    <row r="6355" spans="5:5">
      <c r="E6355" s="18"/>
    </row>
    <row r="6356" spans="5:5">
      <c r="E6356" s="18"/>
    </row>
    <row r="6357" spans="5:5">
      <c r="E6357" s="18"/>
    </row>
    <row r="6358" spans="5:5">
      <c r="E6358" s="18"/>
    </row>
    <row r="6359" spans="5:5">
      <c r="E6359" s="18"/>
    </row>
    <row r="6360" spans="5:5">
      <c r="E6360" s="18"/>
    </row>
    <row r="6361" spans="5:5">
      <c r="E6361" s="18"/>
    </row>
    <row r="6362" spans="5:5">
      <c r="E6362" s="18"/>
    </row>
    <row r="6363" spans="5:5">
      <c r="E6363" s="18"/>
    </row>
    <row r="6364" spans="5:5">
      <c r="E6364" s="18"/>
    </row>
    <row r="6365" spans="5:5">
      <c r="E6365" s="18"/>
    </row>
    <row r="6366" spans="5:5">
      <c r="E6366" s="18"/>
    </row>
    <row r="6367" spans="5:5">
      <c r="E6367" s="18"/>
    </row>
    <row r="6368" spans="5:5">
      <c r="E6368" s="18"/>
    </row>
    <row r="6369" spans="5:5">
      <c r="E6369" s="18"/>
    </row>
    <row r="6370" spans="5:5">
      <c r="E6370" s="18"/>
    </row>
    <row r="6371" spans="5:5">
      <c r="E6371" s="18"/>
    </row>
    <row r="6372" spans="5:5">
      <c r="E6372" s="18"/>
    </row>
    <row r="6373" spans="5:5">
      <c r="E6373" s="18"/>
    </row>
    <row r="6374" spans="5:5">
      <c r="E6374" s="18"/>
    </row>
    <row r="6375" spans="5:5">
      <c r="E6375" s="18"/>
    </row>
    <row r="6376" spans="5:5">
      <c r="E6376" s="18"/>
    </row>
    <row r="6377" spans="5:5">
      <c r="E6377" s="18"/>
    </row>
    <row r="6378" spans="5:5">
      <c r="E6378" s="18"/>
    </row>
    <row r="6379" spans="5:5">
      <c r="E6379" s="18"/>
    </row>
    <row r="6380" spans="5:5">
      <c r="E6380" s="18"/>
    </row>
    <row r="6381" spans="5:5">
      <c r="E6381" s="18"/>
    </row>
    <row r="6382" spans="5:5">
      <c r="E6382" s="18"/>
    </row>
    <row r="6383" spans="5:5">
      <c r="E6383" s="18"/>
    </row>
    <row r="6384" spans="5:5">
      <c r="E6384" s="18"/>
    </row>
    <row r="6385" spans="5:5">
      <c r="E6385" s="18"/>
    </row>
    <row r="6386" spans="5:5">
      <c r="E6386" s="18"/>
    </row>
    <row r="6387" spans="5:5">
      <c r="E6387" s="18"/>
    </row>
    <row r="6388" spans="5:5">
      <c r="E6388" s="18"/>
    </row>
    <row r="6389" spans="5:5">
      <c r="E6389" s="18"/>
    </row>
    <row r="6390" spans="5:5">
      <c r="E6390" s="18"/>
    </row>
    <row r="6391" spans="5:5">
      <c r="E6391" s="18"/>
    </row>
    <row r="6392" spans="5:5">
      <c r="E6392" s="18"/>
    </row>
    <row r="6393" spans="5:5">
      <c r="E6393" s="18"/>
    </row>
    <row r="6394" spans="5:5">
      <c r="E6394" s="18"/>
    </row>
    <row r="6395" spans="5:5">
      <c r="E6395" s="18"/>
    </row>
    <row r="6396" spans="5:5">
      <c r="E6396" s="18"/>
    </row>
    <row r="6397" spans="5:5">
      <c r="E6397" s="18"/>
    </row>
    <row r="6398" spans="5:5">
      <c r="E6398" s="18"/>
    </row>
    <row r="6399" spans="5:5">
      <c r="E6399" s="18"/>
    </row>
    <row r="6400" spans="5:5">
      <c r="E6400" s="18"/>
    </row>
    <row r="6401" spans="5:5">
      <c r="E6401" s="18"/>
    </row>
    <row r="6402" spans="5:5">
      <c r="E6402" s="18"/>
    </row>
    <row r="6403" spans="5:5">
      <c r="E6403" s="18"/>
    </row>
    <row r="6404" spans="5:5">
      <c r="E6404" s="18"/>
    </row>
    <row r="6405" spans="5:5">
      <c r="E6405" s="18"/>
    </row>
    <row r="6406" spans="5:5">
      <c r="E6406" s="18"/>
    </row>
    <row r="6407" spans="5:5">
      <c r="E6407" s="18"/>
    </row>
    <row r="6408" spans="5:5">
      <c r="E6408" s="18"/>
    </row>
    <row r="6409" spans="5:5">
      <c r="E6409" s="18"/>
    </row>
    <row r="6410" spans="5:5">
      <c r="E6410" s="18"/>
    </row>
    <row r="6411" spans="5:5">
      <c r="E6411" s="18"/>
    </row>
    <row r="6412" spans="5:5">
      <c r="E6412" s="18"/>
    </row>
    <row r="6413" spans="5:5">
      <c r="E6413" s="18"/>
    </row>
    <row r="6414" spans="5:5">
      <c r="E6414" s="18"/>
    </row>
    <row r="6415" spans="5:5">
      <c r="E6415" s="18"/>
    </row>
    <row r="6416" spans="5:5">
      <c r="E6416" s="18"/>
    </row>
    <row r="6417" spans="5:5">
      <c r="E6417" s="18"/>
    </row>
    <row r="6418" spans="5:5">
      <c r="E6418" s="18"/>
    </row>
    <row r="6419" spans="5:5">
      <c r="E6419" s="18"/>
    </row>
    <row r="6420" spans="5:5">
      <c r="E6420" s="18"/>
    </row>
    <row r="6421" spans="5:5">
      <c r="E6421" s="18"/>
    </row>
    <row r="6422" spans="5:5">
      <c r="E6422" s="18"/>
    </row>
    <row r="6423" spans="5:5">
      <c r="E6423" s="18"/>
    </row>
    <row r="6424" spans="5:5">
      <c r="E6424" s="18"/>
    </row>
    <row r="6425" spans="5:5">
      <c r="E6425" s="18"/>
    </row>
    <row r="6426" spans="5:5">
      <c r="E6426" s="18"/>
    </row>
    <row r="6427" spans="5:5">
      <c r="E6427" s="18"/>
    </row>
    <row r="6428" spans="5:5">
      <c r="E6428" s="18"/>
    </row>
    <row r="6429" spans="5:5">
      <c r="E6429" s="18"/>
    </row>
    <row r="6430" spans="5:5">
      <c r="E6430" s="18"/>
    </row>
    <row r="6431" spans="5:5">
      <c r="E6431" s="18"/>
    </row>
    <row r="6432" spans="5:5">
      <c r="E6432" s="18"/>
    </row>
    <row r="6433" spans="5:5">
      <c r="E6433" s="18"/>
    </row>
    <row r="6434" spans="5:5">
      <c r="E6434" s="18"/>
    </row>
    <row r="6435" spans="5:5">
      <c r="E6435" s="18"/>
    </row>
    <row r="6436" spans="5:5">
      <c r="E6436" s="18"/>
    </row>
    <row r="6437" spans="5:5">
      <c r="E6437" s="18"/>
    </row>
    <row r="6438" spans="5:5">
      <c r="E6438" s="18"/>
    </row>
    <row r="6439" spans="5:5">
      <c r="E6439" s="18"/>
    </row>
    <row r="6440" spans="5:5">
      <c r="E6440" s="18"/>
    </row>
    <row r="6441" spans="5:5">
      <c r="E6441" s="18"/>
    </row>
    <row r="6442" spans="5:5">
      <c r="E6442" s="18"/>
    </row>
    <row r="6443" spans="5:5">
      <c r="E6443" s="18"/>
    </row>
    <row r="6444" spans="5:5">
      <c r="E6444" s="18"/>
    </row>
    <row r="6445" spans="5:5">
      <c r="E6445" s="18"/>
    </row>
    <row r="6446" spans="5:5">
      <c r="E6446" s="18"/>
    </row>
    <row r="6447" spans="5:5">
      <c r="E6447" s="18"/>
    </row>
    <row r="6448" spans="5:5">
      <c r="E6448" s="18"/>
    </row>
    <row r="6449" spans="5:5">
      <c r="E6449" s="18"/>
    </row>
    <row r="6450" spans="5:5">
      <c r="E6450" s="18"/>
    </row>
    <row r="6451" spans="5:5">
      <c r="E6451" s="18"/>
    </row>
    <row r="6452" spans="5:5">
      <c r="E6452" s="18"/>
    </row>
    <row r="6453" spans="5:5">
      <c r="E6453" s="18"/>
    </row>
    <row r="6454" spans="5:5">
      <c r="E6454" s="18"/>
    </row>
    <row r="6455" spans="5:5">
      <c r="E6455" s="18"/>
    </row>
    <row r="6456" spans="5:5">
      <c r="E6456" s="18"/>
    </row>
    <row r="6457" spans="5:5">
      <c r="E6457" s="18"/>
    </row>
    <row r="6458" spans="5:5">
      <c r="E6458" s="18"/>
    </row>
    <row r="6459" spans="5:5">
      <c r="E6459" s="18"/>
    </row>
    <row r="6460" spans="5:5">
      <c r="E6460" s="18"/>
    </row>
    <row r="6461" spans="5:5">
      <c r="E6461" s="18"/>
    </row>
    <row r="6462" spans="5:5">
      <c r="E6462" s="18"/>
    </row>
    <row r="6463" spans="5:5">
      <c r="E6463" s="18"/>
    </row>
    <row r="6464" spans="5:5">
      <c r="E6464" s="18"/>
    </row>
    <row r="6465" spans="5:5">
      <c r="E6465" s="18"/>
    </row>
    <row r="6466" spans="5:5">
      <c r="E6466" s="18"/>
    </row>
    <row r="6467" spans="5:5">
      <c r="E6467" s="18"/>
    </row>
    <row r="6468" spans="5:5">
      <c r="E6468" s="18"/>
    </row>
    <row r="6469" spans="5:5">
      <c r="E6469" s="18"/>
    </row>
    <row r="6470" spans="5:5">
      <c r="E6470" s="18"/>
    </row>
    <row r="6471" spans="5:5">
      <c r="E6471" s="18"/>
    </row>
    <row r="6472" spans="5:5">
      <c r="E6472" s="18"/>
    </row>
    <row r="6473" spans="5:5">
      <c r="E6473" s="18"/>
    </row>
    <row r="6474" spans="5:5">
      <c r="E6474" s="18"/>
    </row>
    <row r="6475" spans="5:5">
      <c r="E6475" s="18"/>
    </row>
    <row r="6476" spans="5:5">
      <c r="E6476" s="18"/>
    </row>
    <row r="6477" spans="5:5">
      <c r="E6477" s="18"/>
    </row>
    <row r="6478" spans="5:5">
      <c r="E6478" s="18"/>
    </row>
    <row r="6479" spans="5:5">
      <c r="E6479" s="18"/>
    </row>
    <row r="6480" spans="5:5">
      <c r="E6480" s="18"/>
    </row>
    <row r="6481" spans="5:5">
      <c r="E6481" s="18"/>
    </row>
    <row r="6482" spans="5:5">
      <c r="E6482" s="18"/>
    </row>
    <row r="6483" spans="5:5">
      <c r="E6483" s="18"/>
    </row>
    <row r="6484" spans="5:5">
      <c r="E6484" s="18"/>
    </row>
    <row r="6485" spans="5:5">
      <c r="E6485" s="18"/>
    </row>
    <row r="6486" spans="5:5">
      <c r="E6486" s="18"/>
    </row>
    <row r="6487" spans="5:5">
      <c r="E6487" s="18"/>
    </row>
    <row r="6488" spans="5:5">
      <c r="E6488" s="18"/>
    </row>
    <row r="6489" spans="5:5">
      <c r="E6489" s="18"/>
    </row>
    <row r="6490" spans="5:5">
      <c r="E6490" s="18"/>
    </row>
    <row r="6491" spans="5:5">
      <c r="E6491" s="18"/>
    </row>
    <row r="6492" spans="5:5">
      <c r="E6492" s="18"/>
    </row>
    <row r="6493" spans="5:5">
      <c r="E6493" s="18"/>
    </row>
    <row r="6494" spans="5:5">
      <c r="E6494" s="18"/>
    </row>
    <row r="6495" spans="5:5">
      <c r="E6495" s="18"/>
    </row>
    <row r="6496" spans="5:5">
      <c r="E6496" s="18"/>
    </row>
    <row r="6497" spans="5:5">
      <c r="E6497" s="18"/>
    </row>
    <row r="6498" spans="5:5">
      <c r="E6498" s="18"/>
    </row>
    <row r="6499" spans="5:5">
      <c r="E6499" s="18"/>
    </row>
    <row r="6500" spans="5:5">
      <c r="E6500" s="18"/>
    </row>
    <row r="6501" spans="5:5">
      <c r="E6501" s="18"/>
    </row>
    <row r="6502" spans="5:5">
      <c r="E6502" s="18"/>
    </row>
    <row r="6503" spans="5:5">
      <c r="E6503" s="18"/>
    </row>
    <row r="6504" spans="5:5">
      <c r="E6504" s="18"/>
    </row>
    <row r="6505" spans="5:5">
      <c r="E6505" s="18"/>
    </row>
    <row r="6506" spans="5:5">
      <c r="E6506" s="18"/>
    </row>
    <row r="6507" spans="5:5">
      <c r="E6507" s="18"/>
    </row>
    <row r="6508" spans="5:5">
      <c r="E6508" s="18"/>
    </row>
    <row r="6509" spans="5:5">
      <c r="E6509" s="18"/>
    </row>
    <row r="6510" spans="5:5">
      <c r="E6510" s="18"/>
    </row>
    <row r="6511" spans="5:5">
      <c r="E6511" s="18"/>
    </row>
    <row r="6512" spans="5:5">
      <c r="E6512" s="18"/>
    </row>
    <row r="6513" spans="5:5">
      <c r="E6513" s="18"/>
    </row>
    <row r="6514" spans="5:5">
      <c r="E6514" s="18"/>
    </row>
    <row r="6515" spans="5:5">
      <c r="E6515" s="18"/>
    </row>
    <row r="6516" spans="5:5">
      <c r="E6516" s="18"/>
    </row>
    <row r="6517" spans="5:5">
      <c r="E6517" s="18"/>
    </row>
    <row r="6518" spans="5:5">
      <c r="E6518" s="18"/>
    </row>
    <row r="6519" spans="5:5">
      <c r="E6519" s="18"/>
    </row>
    <row r="6520" spans="5:5">
      <c r="E6520" s="18"/>
    </row>
    <row r="6521" spans="5:5">
      <c r="E6521" s="18"/>
    </row>
    <row r="6522" spans="5:5">
      <c r="E6522" s="18"/>
    </row>
    <row r="6523" spans="5:5">
      <c r="E6523" s="18"/>
    </row>
    <row r="6524" spans="5:5">
      <c r="E6524" s="18"/>
    </row>
    <row r="6525" spans="5:5">
      <c r="E6525" s="18"/>
    </row>
    <row r="6526" spans="5:5">
      <c r="E6526" s="18"/>
    </row>
    <row r="6527" spans="5:5">
      <c r="E6527" s="18"/>
    </row>
    <row r="6528" spans="5:5">
      <c r="E6528" s="18"/>
    </row>
    <row r="6529" spans="5:5">
      <c r="E6529" s="18"/>
    </row>
    <row r="6530" spans="5:5">
      <c r="E6530" s="18"/>
    </row>
    <row r="6531" spans="5:5">
      <c r="E6531" s="18"/>
    </row>
    <row r="6532" spans="5:5">
      <c r="E6532" s="18"/>
    </row>
    <row r="6533" spans="5:5">
      <c r="E6533" s="18"/>
    </row>
    <row r="6534" spans="5:5">
      <c r="E6534" s="18"/>
    </row>
    <row r="6535" spans="5:5">
      <c r="E6535" s="18"/>
    </row>
    <row r="6536" spans="5:5">
      <c r="E6536" s="18"/>
    </row>
    <row r="6537" spans="5:5">
      <c r="E6537" s="18"/>
    </row>
    <row r="6538" spans="5:5">
      <c r="E6538" s="18"/>
    </row>
    <row r="6539" spans="5:5">
      <c r="E6539" s="18"/>
    </row>
    <row r="6540" spans="5:5">
      <c r="E6540" s="18"/>
    </row>
    <row r="6541" spans="5:5">
      <c r="E6541" s="18"/>
    </row>
    <row r="6542" spans="5:5">
      <c r="E6542" s="18"/>
    </row>
    <row r="6543" spans="5:5">
      <c r="E6543" s="18"/>
    </row>
    <row r="6544" spans="5:5">
      <c r="E6544" s="18"/>
    </row>
    <row r="6545" spans="5:5">
      <c r="E6545" s="18"/>
    </row>
    <row r="6546" spans="5:5">
      <c r="E6546" s="18"/>
    </row>
    <row r="6547" spans="5:5">
      <c r="E6547" s="18"/>
    </row>
    <row r="6548" spans="5:5">
      <c r="E6548" s="18"/>
    </row>
    <row r="6549" spans="5:5">
      <c r="E6549" s="18"/>
    </row>
    <row r="6550" spans="5:5">
      <c r="E6550" s="18"/>
    </row>
    <row r="6551" spans="5:5">
      <c r="E6551" s="18"/>
    </row>
    <row r="6552" spans="5:5">
      <c r="E6552" s="18"/>
    </row>
    <row r="6553" spans="5:5">
      <c r="E6553" s="18"/>
    </row>
    <row r="6554" spans="5:5">
      <c r="E6554" s="18"/>
    </row>
    <row r="6555" spans="5:5">
      <c r="E6555" s="18"/>
    </row>
    <row r="6556" spans="5:5">
      <c r="E6556" s="18"/>
    </row>
    <row r="6557" spans="5:5">
      <c r="E6557" s="18"/>
    </row>
    <row r="6558" spans="5:5">
      <c r="E6558" s="18"/>
    </row>
    <row r="6559" spans="5:5">
      <c r="E6559" s="18"/>
    </row>
    <row r="6560" spans="5:5">
      <c r="E6560" s="18"/>
    </row>
    <row r="6561" spans="5:5">
      <c r="E6561" s="18"/>
    </row>
    <row r="6562" spans="5:5">
      <c r="E6562" s="18"/>
    </row>
    <row r="6563" spans="5:5">
      <c r="E6563" s="18"/>
    </row>
    <row r="6564" spans="5:5">
      <c r="E6564" s="18"/>
    </row>
    <row r="6565" spans="5:5">
      <c r="E6565" s="18"/>
    </row>
    <row r="6566" spans="5:5">
      <c r="E6566" s="18"/>
    </row>
    <row r="6567" spans="5:5">
      <c r="E6567" s="18"/>
    </row>
    <row r="6568" spans="5:5">
      <c r="E6568" s="18"/>
    </row>
    <row r="6569" spans="5:5">
      <c r="E6569" s="18"/>
    </row>
    <row r="6570" spans="5:5">
      <c r="E6570" s="18"/>
    </row>
    <row r="6571" spans="5:5">
      <c r="E6571" s="18"/>
    </row>
    <row r="6572" spans="5:5">
      <c r="E6572" s="18"/>
    </row>
    <row r="6573" spans="5:5">
      <c r="E6573" s="18"/>
    </row>
    <row r="6574" spans="5:5">
      <c r="E6574" s="18"/>
    </row>
    <row r="6575" spans="5:5">
      <c r="E6575" s="18"/>
    </row>
    <row r="6576" spans="5:5">
      <c r="E6576" s="18"/>
    </row>
    <row r="6577" spans="5:5">
      <c r="E6577" s="18"/>
    </row>
    <row r="6578" spans="5:5">
      <c r="E6578" s="18"/>
    </row>
    <row r="6579" spans="5:5">
      <c r="E6579" s="18"/>
    </row>
    <row r="6580" spans="5:5">
      <c r="E6580" s="18"/>
    </row>
    <row r="6581" spans="5:5">
      <c r="E6581" s="18"/>
    </row>
    <row r="6582" spans="5:5">
      <c r="E6582" s="18"/>
    </row>
    <row r="6583" spans="5:5">
      <c r="E6583" s="18"/>
    </row>
    <row r="6584" spans="5:5">
      <c r="E6584" s="18"/>
    </row>
    <row r="6585" spans="5:5">
      <c r="E6585" s="18"/>
    </row>
    <row r="6586" spans="5:5">
      <c r="E6586" s="18"/>
    </row>
    <row r="6587" spans="5:5">
      <c r="E6587" s="18"/>
    </row>
    <row r="6588" spans="5:5">
      <c r="E6588" s="18"/>
    </row>
    <row r="6589" spans="5:5">
      <c r="E6589" s="18"/>
    </row>
    <row r="6590" spans="5:5">
      <c r="E6590" s="18"/>
    </row>
    <row r="6591" spans="5:5">
      <c r="E6591" s="18"/>
    </row>
    <row r="6592" spans="5:5">
      <c r="E6592" s="18"/>
    </row>
    <row r="6593" spans="5:5">
      <c r="E6593" s="18"/>
    </row>
    <row r="6594" spans="5:5">
      <c r="E6594" s="18"/>
    </row>
    <row r="6595" spans="5:5">
      <c r="E6595" s="18"/>
    </row>
    <row r="6596" spans="5:5">
      <c r="E6596" s="18"/>
    </row>
    <row r="6597" spans="5:5">
      <c r="E6597" s="18"/>
    </row>
    <row r="6598" spans="5:5">
      <c r="E6598" s="18"/>
    </row>
    <row r="6599" spans="5:5">
      <c r="E6599" s="18"/>
    </row>
    <row r="6600" spans="5:5">
      <c r="E6600" s="18"/>
    </row>
    <row r="6601" spans="5:5">
      <c r="E6601" s="18"/>
    </row>
    <row r="6602" spans="5:5">
      <c r="E6602" s="18"/>
    </row>
    <row r="6603" spans="5:5">
      <c r="E6603" s="18"/>
    </row>
    <row r="6604" spans="5:5">
      <c r="E6604" s="18"/>
    </row>
    <row r="6605" spans="5:5">
      <c r="E6605" s="18"/>
    </row>
    <row r="6606" spans="5:5">
      <c r="E6606" s="18"/>
    </row>
    <row r="6607" spans="5:5">
      <c r="E6607" s="18"/>
    </row>
    <row r="6608" spans="5:5">
      <c r="E6608" s="18"/>
    </row>
    <row r="6609" spans="5:5">
      <c r="E6609" s="18"/>
    </row>
    <row r="6610" spans="5:5">
      <c r="E6610" s="18"/>
    </row>
    <row r="6611" spans="5:5">
      <c r="E6611" s="18"/>
    </row>
    <row r="6612" spans="5:5">
      <c r="E6612" s="18"/>
    </row>
    <row r="6613" spans="5:5">
      <c r="E6613" s="18"/>
    </row>
    <row r="6614" spans="5:5">
      <c r="E6614" s="18"/>
    </row>
    <row r="6615" spans="5:5">
      <c r="E6615" s="18"/>
    </row>
    <row r="6616" spans="5:5">
      <c r="E6616" s="18"/>
    </row>
    <row r="6617" spans="5:5">
      <c r="E6617" s="18"/>
    </row>
    <row r="6618" spans="5:5">
      <c r="E6618" s="18"/>
    </row>
    <row r="6619" spans="5:5">
      <c r="E6619" s="18"/>
    </row>
    <row r="6620" spans="5:5">
      <c r="E6620" s="18"/>
    </row>
    <row r="6621" spans="5:5">
      <c r="E6621" s="18"/>
    </row>
    <row r="6622" spans="5:5">
      <c r="E6622" s="18"/>
    </row>
    <row r="6623" spans="5:5">
      <c r="E6623" s="18"/>
    </row>
    <row r="6624" spans="5:5">
      <c r="E6624" s="18"/>
    </row>
    <row r="6625" spans="5:5">
      <c r="E6625" s="18"/>
    </row>
    <row r="6626" spans="5:5">
      <c r="E6626" s="18"/>
    </row>
    <row r="6627" spans="5:5">
      <c r="E6627" s="18"/>
    </row>
    <row r="6628" spans="5:5">
      <c r="E6628" s="18"/>
    </row>
    <row r="6629" spans="5:5">
      <c r="E6629" s="18"/>
    </row>
    <row r="6630" spans="5:5">
      <c r="E6630" s="18"/>
    </row>
    <row r="6631" spans="5:5">
      <c r="E6631" s="18"/>
    </row>
    <row r="6632" spans="5:5">
      <c r="E6632" s="18"/>
    </row>
    <row r="6633" spans="5:5">
      <c r="E6633" s="18"/>
    </row>
    <row r="6634" spans="5:5">
      <c r="E6634" s="18"/>
    </row>
    <row r="6635" spans="5:5">
      <c r="E6635" s="18"/>
    </row>
    <row r="6636" spans="5:5">
      <c r="E6636" s="18"/>
    </row>
    <row r="6637" spans="5:5">
      <c r="E6637" s="18"/>
    </row>
    <row r="6638" spans="5:5">
      <c r="E6638" s="18"/>
    </row>
    <row r="6639" spans="5:5">
      <c r="E6639" s="18"/>
    </row>
    <row r="6640" spans="5:5">
      <c r="E6640" s="18"/>
    </row>
    <row r="6641" spans="5:5">
      <c r="E6641" s="18"/>
    </row>
    <row r="6642" spans="5:5">
      <c r="E6642" s="18"/>
    </row>
    <row r="6643" spans="5:5">
      <c r="E6643" s="18"/>
    </row>
    <row r="6644" spans="5:5">
      <c r="E6644" s="18"/>
    </row>
    <row r="6645" spans="5:5">
      <c r="E6645" s="18"/>
    </row>
    <row r="6646" spans="5:5">
      <c r="E6646" s="18"/>
    </row>
    <row r="6647" spans="5:5">
      <c r="E6647" s="18"/>
    </row>
    <row r="6648" spans="5:5">
      <c r="E6648" s="18"/>
    </row>
    <row r="6649" spans="5:5">
      <c r="E6649" s="18"/>
    </row>
    <row r="6650" spans="5:5">
      <c r="E6650" s="18"/>
    </row>
    <row r="6651" spans="5:5">
      <c r="E6651" s="18"/>
    </row>
    <row r="6652" spans="5:5">
      <c r="E6652" s="18"/>
    </row>
    <row r="6653" spans="5:5">
      <c r="E6653" s="18"/>
    </row>
    <row r="6654" spans="5:5">
      <c r="E6654" s="18"/>
    </row>
    <row r="6655" spans="5:5">
      <c r="E6655" s="18"/>
    </row>
    <row r="6656" spans="5:5">
      <c r="E6656" s="18"/>
    </row>
    <row r="6657" spans="5:5">
      <c r="E6657" s="18"/>
    </row>
    <row r="6658" spans="5:5">
      <c r="E6658" s="18"/>
    </row>
    <row r="6659" spans="5:5">
      <c r="E6659" s="18"/>
    </row>
    <row r="6660" spans="5:5">
      <c r="E6660" s="18"/>
    </row>
    <row r="6661" spans="5:5">
      <c r="E6661" s="18"/>
    </row>
    <row r="6662" spans="5:5">
      <c r="E6662" s="18"/>
    </row>
    <row r="6663" spans="5:5">
      <c r="E6663" s="18"/>
    </row>
    <row r="6664" spans="5:5">
      <c r="E6664" s="18"/>
    </row>
    <row r="6665" spans="5:5">
      <c r="E6665" s="18"/>
    </row>
    <row r="6666" spans="5:5">
      <c r="E6666" s="18"/>
    </row>
    <row r="6667" spans="5:5">
      <c r="E6667" s="18"/>
    </row>
    <row r="6668" spans="5:5">
      <c r="E6668" s="18"/>
    </row>
    <row r="6669" spans="5:5">
      <c r="E6669" s="18"/>
    </row>
    <row r="6670" spans="5:5">
      <c r="E6670" s="18"/>
    </row>
    <row r="6671" spans="5:5">
      <c r="E6671" s="18"/>
    </row>
    <row r="6672" spans="5:5">
      <c r="E6672" s="18"/>
    </row>
    <row r="6673" spans="5:5">
      <c r="E6673" s="18"/>
    </row>
    <row r="6674" spans="5:5">
      <c r="E6674" s="18"/>
    </row>
    <row r="6675" spans="5:5">
      <c r="E6675" s="18"/>
    </row>
    <row r="6676" spans="5:5">
      <c r="E6676" s="18"/>
    </row>
    <row r="6677" spans="5:5">
      <c r="E6677" s="18"/>
    </row>
    <row r="6678" spans="5:5">
      <c r="E6678" s="18"/>
    </row>
    <row r="6679" spans="5:5">
      <c r="E6679" s="18"/>
    </row>
    <row r="6680" spans="5:5">
      <c r="E6680" s="18"/>
    </row>
    <row r="6681" spans="5:5">
      <c r="E6681" s="18"/>
    </row>
    <row r="6682" spans="5:5">
      <c r="E6682" s="18"/>
    </row>
    <row r="6683" spans="5:5">
      <c r="E6683" s="18"/>
    </row>
    <row r="6684" spans="5:5">
      <c r="E6684" s="18"/>
    </row>
    <row r="6685" spans="5:5">
      <c r="E6685" s="18"/>
    </row>
    <row r="6686" spans="5:5">
      <c r="E6686" s="18"/>
    </row>
    <row r="6687" spans="5:5">
      <c r="E6687" s="18"/>
    </row>
    <row r="6688" spans="5:5">
      <c r="E6688" s="18"/>
    </row>
    <row r="6689" spans="5:5">
      <c r="E6689" s="18"/>
    </row>
    <row r="6690" spans="5:5">
      <c r="E6690" s="18"/>
    </row>
    <row r="6691" spans="5:5">
      <c r="E6691" s="18"/>
    </row>
    <row r="6692" spans="5:5">
      <c r="E6692" s="18"/>
    </row>
    <row r="6693" spans="5:5">
      <c r="E6693" s="18"/>
    </row>
    <row r="6694" spans="5:5">
      <c r="E6694" s="18"/>
    </row>
    <row r="6695" spans="5:5">
      <c r="E6695" s="18"/>
    </row>
    <row r="6696" spans="5:5">
      <c r="E6696" s="18"/>
    </row>
    <row r="6697" spans="5:5">
      <c r="E6697" s="18"/>
    </row>
    <row r="6698" spans="5:5">
      <c r="E6698" s="18"/>
    </row>
    <row r="6699" spans="5:5">
      <c r="E6699" s="18"/>
    </row>
    <row r="6700" spans="5:5">
      <c r="E6700" s="18"/>
    </row>
    <row r="6701" spans="5:5">
      <c r="E6701" s="18"/>
    </row>
    <row r="6702" spans="5:5">
      <c r="E6702" s="18"/>
    </row>
    <row r="6703" spans="5:5">
      <c r="E6703" s="18"/>
    </row>
    <row r="6704" spans="5:5">
      <c r="E6704" s="18"/>
    </row>
    <row r="6705" spans="5:5">
      <c r="E6705" s="18"/>
    </row>
    <row r="6706" spans="5:5">
      <c r="E6706" s="18"/>
    </row>
    <row r="6707" spans="5:5">
      <c r="E6707" s="18"/>
    </row>
    <row r="6708" spans="5:5">
      <c r="E6708" s="18"/>
    </row>
    <row r="6709" spans="5:5">
      <c r="E6709" s="18"/>
    </row>
    <row r="6710" spans="5:5">
      <c r="E6710" s="18"/>
    </row>
    <row r="6711" spans="5:5">
      <c r="E6711" s="18"/>
    </row>
    <row r="6712" spans="5:5">
      <c r="E6712" s="18"/>
    </row>
    <row r="6713" spans="5:5">
      <c r="E6713" s="18"/>
    </row>
    <row r="6714" spans="5:5">
      <c r="E6714" s="18"/>
    </row>
    <row r="6715" spans="5:5">
      <c r="E6715" s="18"/>
    </row>
    <row r="6716" spans="5:5">
      <c r="E6716" s="18"/>
    </row>
    <row r="6717" spans="5:5">
      <c r="E6717" s="18"/>
    </row>
    <row r="6718" spans="5:5">
      <c r="E6718" s="18"/>
    </row>
    <row r="6719" spans="5:5">
      <c r="E6719" s="18"/>
    </row>
    <row r="6720" spans="5:5">
      <c r="E6720" s="18"/>
    </row>
    <row r="6721" spans="5:5">
      <c r="E6721" s="18"/>
    </row>
    <row r="6722" spans="5:5">
      <c r="E6722" s="18"/>
    </row>
    <row r="6723" spans="5:5">
      <c r="E6723" s="18"/>
    </row>
    <row r="6724" spans="5:5">
      <c r="E6724" s="18"/>
    </row>
    <row r="6725" spans="5:5">
      <c r="E6725" s="18"/>
    </row>
    <row r="6726" spans="5:5">
      <c r="E6726" s="18"/>
    </row>
    <row r="6727" spans="5:5">
      <c r="E6727" s="18"/>
    </row>
    <row r="6728" spans="5:5">
      <c r="E6728" s="18"/>
    </row>
    <row r="6729" spans="5:5">
      <c r="E6729" s="18"/>
    </row>
    <row r="6730" spans="5:5">
      <c r="E6730" s="18"/>
    </row>
    <row r="6731" spans="5:5">
      <c r="E6731" s="18"/>
    </row>
    <row r="6732" spans="5:5">
      <c r="E6732" s="18"/>
    </row>
    <row r="6733" spans="5:5">
      <c r="E6733" s="18"/>
    </row>
    <row r="6734" spans="5:5">
      <c r="E6734" s="18"/>
    </row>
    <row r="6735" spans="5:5">
      <c r="E6735" s="18"/>
    </row>
    <row r="6736" spans="5:5">
      <c r="E6736" s="18"/>
    </row>
    <row r="6737" spans="5:5">
      <c r="E6737" s="18"/>
    </row>
    <row r="6738" spans="5:5">
      <c r="E6738" s="18"/>
    </row>
    <row r="6739" spans="5:5">
      <c r="E6739" s="18"/>
    </row>
    <row r="6740" spans="5:5">
      <c r="E6740" s="18"/>
    </row>
    <row r="6741" spans="5:5">
      <c r="E6741" s="18"/>
    </row>
    <row r="6742" spans="5:5">
      <c r="E6742" s="18"/>
    </row>
    <row r="6743" spans="5:5">
      <c r="E6743" s="18"/>
    </row>
    <row r="6744" spans="5:5">
      <c r="E6744" s="18"/>
    </row>
    <row r="6745" spans="5:5">
      <c r="E6745" s="18"/>
    </row>
    <row r="6746" spans="5:5">
      <c r="E6746" s="18"/>
    </row>
    <row r="6747" spans="5:5">
      <c r="E6747" s="18"/>
    </row>
    <row r="6748" spans="5:5">
      <c r="E6748" s="18"/>
    </row>
    <row r="6749" spans="5:5">
      <c r="E6749" s="18"/>
    </row>
    <row r="6750" spans="5:5">
      <c r="E6750" s="18"/>
    </row>
    <row r="6751" spans="5:5">
      <c r="E6751" s="18"/>
    </row>
    <row r="6752" spans="5:5">
      <c r="E6752" s="18"/>
    </row>
    <row r="6753" spans="5:5">
      <c r="E6753" s="18"/>
    </row>
    <row r="6754" spans="5:5">
      <c r="E6754" s="18"/>
    </row>
    <row r="6755" spans="5:5">
      <c r="E6755" s="18"/>
    </row>
    <row r="6756" spans="5:5">
      <c r="E6756" s="18"/>
    </row>
    <row r="6757" spans="5:5">
      <c r="E6757" s="18"/>
    </row>
    <row r="6758" spans="5:5">
      <c r="E6758" s="18"/>
    </row>
    <row r="6759" spans="5:5">
      <c r="E6759" s="18"/>
    </row>
    <row r="6760" spans="5:5">
      <c r="E6760" s="18"/>
    </row>
    <row r="6761" spans="5:5">
      <c r="E6761" s="18"/>
    </row>
    <row r="6762" spans="5:5">
      <c r="E6762" s="18"/>
    </row>
    <row r="6763" spans="5:5">
      <c r="E6763" s="18"/>
    </row>
    <row r="6764" spans="5:5">
      <c r="E6764" s="18"/>
    </row>
    <row r="6765" spans="5:5">
      <c r="E6765" s="18"/>
    </row>
    <row r="6766" spans="5:5">
      <c r="E6766" s="18"/>
    </row>
    <row r="6767" spans="5:5">
      <c r="E6767" s="18"/>
    </row>
    <row r="6768" spans="5:5">
      <c r="E6768" s="18"/>
    </row>
    <row r="6769" spans="5:5">
      <c r="E6769" s="18"/>
    </row>
    <row r="6770" spans="5:5">
      <c r="E6770" s="18"/>
    </row>
    <row r="6771" spans="5:5">
      <c r="E6771" s="18"/>
    </row>
    <row r="6772" spans="5:5">
      <c r="E6772" s="18"/>
    </row>
    <row r="6773" spans="5:5">
      <c r="E6773" s="18"/>
    </row>
    <row r="6774" spans="5:5">
      <c r="E6774" s="18"/>
    </row>
    <row r="6775" spans="5:5">
      <c r="E6775" s="18"/>
    </row>
    <row r="6776" spans="5:5">
      <c r="E6776" s="18"/>
    </row>
    <row r="6777" spans="5:5">
      <c r="E6777" s="18"/>
    </row>
    <row r="6778" spans="5:5">
      <c r="E6778" s="18"/>
    </row>
    <row r="6779" spans="5:5">
      <c r="E6779" s="18"/>
    </row>
    <row r="6780" spans="5:5">
      <c r="E6780" s="18"/>
    </row>
    <row r="6781" spans="5:5">
      <c r="E6781" s="18"/>
    </row>
    <row r="6782" spans="5:5">
      <c r="E6782" s="18"/>
    </row>
    <row r="6783" spans="5:5">
      <c r="E6783" s="18"/>
    </row>
    <row r="6784" spans="5:5">
      <c r="E6784" s="18"/>
    </row>
    <row r="6785" spans="5:5">
      <c r="E6785" s="18"/>
    </row>
    <row r="6786" spans="5:5">
      <c r="E6786" s="18"/>
    </row>
    <row r="6787" spans="5:5">
      <c r="E6787" s="18"/>
    </row>
    <row r="6788" spans="5:5">
      <c r="E6788" s="18"/>
    </row>
    <row r="6789" spans="5:5">
      <c r="E6789" s="18"/>
    </row>
    <row r="6790" spans="5:5">
      <c r="E6790" s="18"/>
    </row>
    <row r="6791" spans="5:5">
      <c r="E6791" s="18"/>
    </row>
    <row r="6792" spans="5:5">
      <c r="E6792" s="18"/>
    </row>
    <row r="6793" spans="5:5">
      <c r="E6793" s="18"/>
    </row>
    <row r="6794" spans="5:5">
      <c r="E6794" s="18"/>
    </row>
    <row r="6795" spans="5:5">
      <c r="E6795" s="18"/>
    </row>
    <row r="6796" spans="5:5">
      <c r="E6796" s="18"/>
    </row>
    <row r="6797" spans="5:5">
      <c r="E6797" s="18"/>
    </row>
    <row r="6798" spans="5:5">
      <c r="E6798" s="18"/>
    </row>
    <row r="6799" spans="5:5">
      <c r="E6799" s="18"/>
    </row>
    <row r="6800" spans="5:5">
      <c r="E6800" s="18"/>
    </row>
    <row r="6801" spans="5:5">
      <c r="E6801" s="18"/>
    </row>
    <row r="6802" spans="5:5">
      <c r="E6802" s="18"/>
    </row>
    <row r="6803" spans="5:5">
      <c r="E6803" s="18"/>
    </row>
    <row r="6804" spans="5:5">
      <c r="E6804" s="18"/>
    </row>
    <row r="6805" spans="5:5">
      <c r="E6805" s="18"/>
    </row>
    <row r="6806" spans="5:5">
      <c r="E6806" s="18"/>
    </row>
    <row r="6807" spans="5:5">
      <c r="E6807" s="18"/>
    </row>
    <row r="6808" spans="5:5">
      <c r="E6808" s="18"/>
    </row>
    <row r="6809" spans="5:5">
      <c r="E6809" s="18"/>
    </row>
    <row r="6810" spans="5:5">
      <c r="E6810" s="18"/>
    </row>
    <row r="6811" spans="5:5">
      <c r="E6811" s="18"/>
    </row>
    <row r="6812" spans="5:5">
      <c r="E6812" s="18"/>
    </row>
    <row r="6813" spans="5:5">
      <c r="E6813" s="18"/>
    </row>
    <row r="6814" spans="5:5">
      <c r="E6814" s="18"/>
    </row>
    <row r="6815" spans="5:5">
      <c r="E6815" s="18"/>
    </row>
    <row r="6816" spans="5:5">
      <c r="E6816" s="18"/>
    </row>
    <row r="6817" spans="5:5">
      <c r="E6817" s="18"/>
    </row>
    <row r="6818" spans="5:5">
      <c r="E6818" s="18"/>
    </row>
    <row r="6819" spans="5:5">
      <c r="E6819" s="18"/>
    </row>
    <row r="6820" spans="5:5">
      <c r="E6820" s="18"/>
    </row>
    <row r="6821" spans="5:5">
      <c r="E6821" s="18"/>
    </row>
    <row r="6822" spans="5:5">
      <c r="E6822" s="18"/>
    </row>
    <row r="6823" spans="5:5">
      <c r="E6823" s="18"/>
    </row>
    <row r="6824" spans="5:5">
      <c r="E6824" s="18"/>
    </row>
    <row r="6825" spans="5:5">
      <c r="E6825" s="18"/>
    </row>
    <row r="6826" spans="5:5">
      <c r="E6826" s="18"/>
    </row>
    <row r="6827" spans="5:5">
      <c r="E6827" s="18"/>
    </row>
    <row r="6828" spans="5:5">
      <c r="E6828" s="18"/>
    </row>
    <row r="6829" spans="5:5">
      <c r="E6829" s="18"/>
    </row>
    <row r="6830" spans="5:5">
      <c r="E6830" s="18"/>
    </row>
    <row r="6831" spans="5:5">
      <c r="E6831" s="18"/>
    </row>
    <row r="6832" spans="5:5">
      <c r="E6832" s="18"/>
    </row>
    <row r="6833" spans="5:5">
      <c r="E6833" s="18"/>
    </row>
    <row r="6834" spans="5:5">
      <c r="E6834" s="18"/>
    </row>
    <row r="6835" spans="5:5">
      <c r="E6835" s="18"/>
    </row>
    <row r="6836" spans="5:5">
      <c r="E6836" s="18"/>
    </row>
    <row r="6837" spans="5:5">
      <c r="E6837" s="18"/>
    </row>
    <row r="6838" spans="5:5">
      <c r="E6838" s="18"/>
    </row>
    <row r="6839" spans="5:5">
      <c r="E6839" s="18"/>
    </row>
    <row r="6840" spans="5:5">
      <c r="E6840" s="18"/>
    </row>
    <row r="6841" spans="5:5">
      <c r="E6841" s="18"/>
    </row>
    <row r="6842" spans="5:5">
      <c r="E6842" s="18"/>
    </row>
    <row r="6843" spans="5:5">
      <c r="E6843" s="18"/>
    </row>
    <row r="6844" spans="5:5">
      <c r="E6844" s="18"/>
    </row>
    <row r="6845" spans="5:5">
      <c r="E6845" s="18"/>
    </row>
    <row r="6846" spans="5:5">
      <c r="E6846" s="18"/>
    </row>
    <row r="6847" spans="5:5">
      <c r="E6847" s="18"/>
    </row>
    <row r="6848" spans="5:5">
      <c r="E6848" s="18"/>
    </row>
    <row r="6849" spans="5:5">
      <c r="E6849" s="18"/>
    </row>
    <row r="6850" spans="5:5">
      <c r="E6850" s="18"/>
    </row>
    <row r="6851" spans="5:5">
      <c r="E6851" s="18"/>
    </row>
    <row r="6852" spans="5:5">
      <c r="E6852" s="18"/>
    </row>
    <row r="6853" spans="5:5">
      <c r="E6853" s="18"/>
    </row>
    <row r="6854" spans="5:5">
      <c r="E6854" s="18"/>
    </row>
    <row r="6855" spans="5:5">
      <c r="E6855" s="18"/>
    </row>
    <row r="6856" spans="5:5">
      <c r="E6856" s="18"/>
    </row>
    <row r="6857" spans="5:5">
      <c r="E6857" s="18"/>
    </row>
    <row r="6858" spans="5:5">
      <c r="E6858" s="18"/>
    </row>
    <row r="6859" spans="5:5">
      <c r="E6859" s="18"/>
    </row>
    <row r="6860" spans="5:5">
      <c r="E6860" s="18"/>
    </row>
    <row r="6861" spans="5:5">
      <c r="E6861" s="18"/>
    </row>
    <row r="6862" spans="5:5">
      <c r="E6862" s="18"/>
    </row>
    <row r="6863" spans="5:5">
      <c r="E6863" s="18"/>
    </row>
    <row r="6864" spans="5:5">
      <c r="E6864" s="18"/>
    </row>
    <row r="6865" spans="5:5">
      <c r="E6865" s="18"/>
    </row>
    <row r="6866" spans="5:5">
      <c r="E6866" s="18"/>
    </row>
    <row r="6867" spans="5:5">
      <c r="E6867" s="18"/>
    </row>
    <row r="6868" spans="5:5">
      <c r="E6868" s="18"/>
    </row>
    <row r="6869" spans="5:5">
      <c r="E6869" s="18"/>
    </row>
    <row r="6870" spans="5:5">
      <c r="E6870" s="18"/>
    </row>
    <row r="6871" spans="5:5">
      <c r="E6871" s="18"/>
    </row>
    <row r="6872" spans="5:5">
      <c r="E6872" s="18"/>
    </row>
    <row r="6873" spans="5:5">
      <c r="E6873" s="18"/>
    </row>
    <row r="6874" spans="5:5">
      <c r="E6874" s="18"/>
    </row>
    <row r="6875" spans="5:5">
      <c r="E6875" s="18"/>
    </row>
    <row r="6876" spans="5:5">
      <c r="E6876" s="18"/>
    </row>
    <row r="6877" spans="5:5">
      <c r="E6877" s="18"/>
    </row>
    <row r="6878" spans="5:5">
      <c r="E6878" s="18"/>
    </row>
    <row r="6879" spans="5:5">
      <c r="E6879" s="18"/>
    </row>
    <row r="6880" spans="5:5">
      <c r="E6880" s="18"/>
    </row>
    <row r="6881" spans="5:5">
      <c r="E6881" s="18"/>
    </row>
    <row r="6882" spans="5:5">
      <c r="E6882" s="18"/>
    </row>
    <row r="6883" spans="5:5">
      <c r="E6883" s="18"/>
    </row>
    <row r="6884" spans="5:5">
      <c r="E6884" s="18"/>
    </row>
    <row r="6885" spans="5:5">
      <c r="E6885" s="18"/>
    </row>
    <row r="6886" spans="5:5">
      <c r="E6886" s="18"/>
    </row>
    <row r="6887" spans="5:5">
      <c r="E6887" s="18"/>
    </row>
    <row r="6888" spans="5:5">
      <c r="E6888" s="18"/>
    </row>
    <row r="6889" spans="5:5">
      <c r="E6889" s="18"/>
    </row>
    <row r="6890" spans="5:5">
      <c r="E6890" s="18"/>
    </row>
    <row r="6891" spans="5:5">
      <c r="E6891" s="18"/>
    </row>
    <row r="6892" spans="5:5">
      <c r="E6892" s="18"/>
    </row>
    <row r="6893" spans="5:5">
      <c r="E6893" s="18"/>
    </row>
    <row r="6894" spans="5:5">
      <c r="E6894" s="18"/>
    </row>
    <row r="6895" spans="5:5">
      <c r="E6895" s="18"/>
    </row>
    <row r="6896" spans="5:5">
      <c r="E6896" s="18"/>
    </row>
    <row r="6897" spans="5:5">
      <c r="E6897" s="18"/>
    </row>
    <row r="6898" spans="5:5">
      <c r="E6898" s="18"/>
    </row>
    <row r="6899" spans="5:5">
      <c r="E6899" s="18"/>
    </row>
    <row r="6900" spans="5:5">
      <c r="E6900" s="18"/>
    </row>
    <row r="6901" spans="5:5">
      <c r="E6901" s="18"/>
    </row>
    <row r="6902" spans="5:5">
      <c r="E6902" s="18"/>
    </row>
    <row r="6903" spans="5:5">
      <c r="E6903" s="18"/>
    </row>
    <row r="6904" spans="5:5">
      <c r="E6904" s="18"/>
    </row>
    <row r="6905" spans="5:5">
      <c r="E6905" s="18"/>
    </row>
    <row r="6906" spans="5:5">
      <c r="E6906" s="18"/>
    </row>
    <row r="6907" spans="5:5">
      <c r="E6907" s="18"/>
    </row>
    <row r="6908" spans="5:5">
      <c r="E6908" s="18"/>
    </row>
    <row r="6909" spans="5:5">
      <c r="E6909" s="18"/>
    </row>
    <row r="6910" spans="5:5">
      <c r="E6910" s="18"/>
    </row>
    <row r="6911" spans="5:5">
      <c r="E6911" s="18"/>
    </row>
    <row r="6912" spans="5:5">
      <c r="E6912" s="18"/>
    </row>
    <row r="6913" spans="5:5">
      <c r="E6913" s="18"/>
    </row>
    <row r="6914" spans="5:5">
      <c r="E6914" s="18"/>
    </row>
    <row r="6915" spans="5:5">
      <c r="E6915" s="18"/>
    </row>
    <row r="6916" spans="5:5">
      <c r="E6916" s="18"/>
    </row>
    <row r="6917" spans="5:5">
      <c r="E6917" s="18"/>
    </row>
    <row r="6918" spans="5:5">
      <c r="E6918" s="18"/>
    </row>
    <row r="6919" spans="5:5">
      <c r="E6919" s="18"/>
    </row>
    <row r="6920" spans="5:5">
      <c r="E6920" s="18"/>
    </row>
    <row r="6921" spans="5:5">
      <c r="E6921" s="18"/>
    </row>
    <row r="6922" spans="5:5">
      <c r="E6922" s="18"/>
    </row>
    <row r="6923" spans="5:5">
      <c r="E6923" s="18"/>
    </row>
    <row r="6924" spans="5:5">
      <c r="E6924" s="18"/>
    </row>
    <row r="6925" spans="5:5">
      <c r="E6925" s="18"/>
    </row>
    <row r="6926" spans="5:5">
      <c r="E6926" s="18"/>
    </row>
    <row r="6927" spans="5:5">
      <c r="E6927" s="18"/>
    </row>
    <row r="6928" spans="5:5">
      <c r="E6928" s="18"/>
    </row>
    <row r="6929" spans="5:5">
      <c r="E6929" s="18"/>
    </row>
    <row r="6930" spans="5:5">
      <c r="E6930" s="18"/>
    </row>
    <row r="6931" spans="5:5">
      <c r="E6931" s="18"/>
    </row>
    <row r="6932" spans="5:5">
      <c r="E6932" s="18"/>
    </row>
    <row r="6933" spans="5:5">
      <c r="E6933" s="18"/>
    </row>
    <row r="6934" spans="5:5">
      <c r="E6934" s="18"/>
    </row>
    <row r="6935" spans="5:5">
      <c r="E6935" s="18"/>
    </row>
    <row r="6936" spans="5:5">
      <c r="E6936" s="18"/>
    </row>
    <row r="6937" spans="5:5">
      <c r="E6937" s="18"/>
    </row>
    <row r="6938" spans="5:5">
      <c r="E6938" s="18"/>
    </row>
    <row r="6939" spans="5:5">
      <c r="E6939" s="18"/>
    </row>
    <row r="6940" spans="5:5">
      <c r="E6940" s="18"/>
    </row>
    <row r="6941" spans="5:5">
      <c r="E6941" s="18"/>
    </row>
    <row r="6942" spans="5:5">
      <c r="E6942" s="18"/>
    </row>
    <row r="6943" spans="5:5">
      <c r="E6943" s="18"/>
    </row>
    <row r="6944" spans="5:5">
      <c r="E6944" s="18"/>
    </row>
    <row r="6945" spans="5:5">
      <c r="E6945" s="18"/>
    </row>
    <row r="6946" spans="5:5">
      <c r="E6946" s="18"/>
    </row>
    <row r="6947" spans="5:5">
      <c r="E6947" s="18"/>
    </row>
    <row r="6948" spans="5:5">
      <c r="E6948" s="18"/>
    </row>
    <row r="6949" spans="5:5">
      <c r="E6949" s="18"/>
    </row>
    <row r="6950" spans="5:5">
      <c r="E6950" s="18"/>
    </row>
    <row r="6951" spans="5:5">
      <c r="E6951" s="18"/>
    </row>
    <row r="6952" spans="5:5">
      <c r="E6952" s="18"/>
    </row>
    <row r="6953" spans="5:5">
      <c r="E6953" s="18"/>
    </row>
    <row r="6954" spans="5:5">
      <c r="E6954" s="18"/>
    </row>
    <row r="6955" spans="5:5">
      <c r="E6955" s="18"/>
    </row>
    <row r="6956" spans="5:5">
      <c r="E6956" s="18"/>
    </row>
    <row r="6957" spans="5:5">
      <c r="E6957" s="18"/>
    </row>
    <row r="6958" spans="5:5">
      <c r="E6958" s="18"/>
    </row>
    <row r="6959" spans="5:5">
      <c r="E6959" s="18"/>
    </row>
    <row r="6960" spans="5:5">
      <c r="E6960" s="18"/>
    </row>
    <row r="6961" spans="5:5">
      <c r="E6961" s="18"/>
    </row>
    <row r="6962" spans="5:5">
      <c r="E6962" s="18"/>
    </row>
    <row r="6963" spans="5:5">
      <c r="E6963" s="18"/>
    </row>
    <row r="6964" spans="5:5">
      <c r="E6964" s="18"/>
    </row>
    <row r="6965" spans="5:5">
      <c r="E6965" s="18"/>
    </row>
    <row r="6966" spans="5:5">
      <c r="E6966" s="18"/>
    </row>
    <row r="6967" spans="5:5">
      <c r="E6967" s="18"/>
    </row>
    <row r="6968" spans="5:5">
      <c r="E6968" s="18"/>
    </row>
    <row r="6969" spans="5:5">
      <c r="E6969" s="18"/>
    </row>
    <row r="6970" spans="5:5">
      <c r="E6970" s="18"/>
    </row>
    <row r="6971" spans="5:5">
      <c r="E6971" s="18"/>
    </row>
    <row r="6972" spans="5:5">
      <c r="E6972" s="18"/>
    </row>
    <row r="6973" spans="5:5">
      <c r="E6973" s="18"/>
    </row>
    <row r="6974" spans="5:5">
      <c r="E6974" s="18"/>
    </row>
    <row r="6975" spans="5:5">
      <c r="E6975" s="18"/>
    </row>
    <row r="6976" spans="5:5">
      <c r="E6976" s="18"/>
    </row>
    <row r="6977" spans="5:5">
      <c r="E6977" s="18"/>
    </row>
    <row r="6978" spans="5:5">
      <c r="E6978" s="18"/>
    </row>
    <row r="6979" spans="5:5">
      <c r="E6979" s="18"/>
    </row>
    <row r="6980" spans="5:5">
      <c r="E6980" s="18"/>
    </row>
    <row r="6981" spans="5:5">
      <c r="E6981" s="18"/>
    </row>
    <row r="6982" spans="5:5">
      <c r="E6982" s="18"/>
    </row>
    <row r="6983" spans="5:5">
      <c r="E6983" s="18"/>
    </row>
    <row r="6984" spans="5:5">
      <c r="E6984" s="18"/>
    </row>
    <row r="6985" spans="5:5">
      <c r="E6985" s="18"/>
    </row>
    <row r="6986" spans="5:5">
      <c r="E6986" s="18"/>
    </row>
    <row r="6987" spans="5:5">
      <c r="E6987" s="18"/>
    </row>
    <row r="6988" spans="5:5">
      <c r="E6988" s="18"/>
    </row>
    <row r="6989" spans="5:5">
      <c r="E6989" s="18"/>
    </row>
    <row r="6990" spans="5:5">
      <c r="E6990" s="18"/>
    </row>
    <row r="6991" spans="5:5">
      <c r="E6991" s="18"/>
    </row>
    <row r="6992" spans="5:5">
      <c r="E6992" s="18"/>
    </row>
    <row r="6993" spans="5:5">
      <c r="E6993" s="18"/>
    </row>
    <row r="6994" spans="5:5">
      <c r="E6994" s="18"/>
    </row>
    <row r="6995" spans="5:5">
      <c r="E6995" s="18"/>
    </row>
    <row r="6996" spans="5:5">
      <c r="E6996" s="18"/>
    </row>
    <row r="6997" spans="5:5">
      <c r="E6997" s="18"/>
    </row>
    <row r="6998" spans="5:5">
      <c r="E6998" s="18"/>
    </row>
    <row r="6999" spans="5:5">
      <c r="E6999" s="18"/>
    </row>
    <row r="7000" spans="5:5">
      <c r="E7000" s="18"/>
    </row>
    <row r="7001" spans="5:5">
      <c r="E7001" s="18"/>
    </row>
    <row r="7002" spans="5:5">
      <c r="E7002" s="18"/>
    </row>
    <row r="7003" spans="5:5">
      <c r="E7003" s="18"/>
    </row>
    <row r="7004" spans="5:5">
      <c r="E7004" s="18"/>
    </row>
    <row r="7005" spans="5:5">
      <c r="E7005" s="18"/>
    </row>
    <row r="7006" spans="5:5">
      <c r="E7006" s="18"/>
    </row>
    <row r="7007" spans="5:5">
      <c r="E7007" s="18"/>
    </row>
    <row r="7008" spans="5:5">
      <c r="E7008" s="18"/>
    </row>
    <row r="7009" spans="5:5">
      <c r="E7009" s="18"/>
    </row>
    <row r="7010" spans="5:5">
      <c r="E7010" s="18"/>
    </row>
    <row r="7011" spans="5:5">
      <c r="E7011" s="18"/>
    </row>
    <row r="7012" spans="5:5">
      <c r="E7012" s="18"/>
    </row>
    <row r="7013" spans="5:5">
      <c r="E7013" s="18"/>
    </row>
    <row r="7014" spans="5:5">
      <c r="E7014" s="18"/>
    </row>
    <row r="7015" spans="5:5">
      <c r="E7015" s="18"/>
    </row>
    <row r="7016" spans="5:5">
      <c r="E7016" s="18"/>
    </row>
    <row r="7017" spans="5:5">
      <c r="E7017" s="18"/>
    </row>
    <row r="7018" spans="5:5">
      <c r="E7018" s="18"/>
    </row>
    <row r="7019" spans="5:5">
      <c r="E7019" s="18"/>
    </row>
    <row r="7020" spans="5:5">
      <c r="E7020" s="18"/>
    </row>
    <row r="7021" spans="5:5">
      <c r="E7021" s="18"/>
    </row>
    <row r="7022" spans="5:5">
      <c r="E7022" s="18"/>
    </row>
    <row r="7023" spans="5:5">
      <c r="E7023" s="18"/>
    </row>
    <row r="7024" spans="5:5">
      <c r="E7024" s="18"/>
    </row>
    <row r="7025" spans="5:5">
      <c r="E7025" s="18"/>
    </row>
    <row r="7026" spans="5:5">
      <c r="E7026" s="18"/>
    </row>
    <row r="7027" spans="5:5">
      <c r="E7027" s="18"/>
    </row>
    <row r="7028" spans="5:5">
      <c r="E7028" s="18"/>
    </row>
    <row r="7029" spans="5:5">
      <c r="E7029" s="18"/>
    </row>
    <row r="7030" spans="5:5">
      <c r="E7030" s="18"/>
    </row>
    <row r="7031" spans="5:5">
      <c r="E7031" s="18"/>
    </row>
    <row r="7032" spans="5:5">
      <c r="E7032" s="18"/>
    </row>
    <row r="7033" spans="5:5">
      <c r="E7033" s="18"/>
    </row>
    <row r="7034" spans="5:5">
      <c r="E7034" s="18"/>
    </row>
    <row r="7035" spans="5:5">
      <c r="E7035" s="18"/>
    </row>
    <row r="7036" spans="5:5">
      <c r="E7036" s="18"/>
    </row>
    <row r="7037" spans="5:5">
      <c r="E7037" s="18"/>
    </row>
    <row r="7038" spans="5:5">
      <c r="E7038" s="18"/>
    </row>
    <row r="7039" spans="5:5">
      <c r="E7039" s="18"/>
    </row>
    <row r="7040" spans="5:5">
      <c r="E7040" s="18"/>
    </row>
    <row r="7041" spans="5:5">
      <c r="E7041" s="18"/>
    </row>
    <row r="7042" spans="5:5">
      <c r="E7042" s="18"/>
    </row>
    <row r="7043" spans="5:5">
      <c r="E7043" s="18"/>
    </row>
    <row r="7044" spans="5:5">
      <c r="E7044" s="18"/>
    </row>
    <row r="7045" spans="5:5">
      <c r="E7045" s="18"/>
    </row>
    <row r="7046" spans="5:5">
      <c r="E7046" s="18"/>
    </row>
    <row r="7047" spans="5:5">
      <c r="E7047" s="18"/>
    </row>
    <row r="7048" spans="5:5">
      <c r="E7048" s="18"/>
    </row>
    <row r="7049" spans="5:5">
      <c r="E7049" s="18"/>
    </row>
    <row r="7050" spans="5:5">
      <c r="E7050" s="18"/>
    </row>
    <row r="7051" spans="5:5">
      <c r="E7051" s="18"/>
    </row>
    <row r="7052" spans="5:5">
      <c r="E7052" s="18"/>
    </row>
    <row r="7053" spans="5:5">
      <c r="E7053" s="18"/>
    </row>
    <row r="7054" spans="5:5">
      <c r="E7054" s="18"/>
    </row>
    <row r="7055" spans="5:5">
      <c r="E7055" s="18"/>
    </row>
    <row r="7056" spans="5:5">
      <c r="E7056" s="18"/>
    </row>
    <row r="7057" spans="5:5">
      <c r="E7057" s="18"/>
    </row>
    <row r="7058" spans="5:5">
      <c r="E7058" s="18"/>
    </row>
    <row r="7059" spans="5:5">
      <c r="E7059" s="18"/>
    </row>
    <row r="7060" spans="5:5">
      <c r="E7060" s="18"/>
    </row>
    <row r="7061" spans="5:5">
      <c r="E7061" s="18"/>
    </row>
    <row r="7062" spans="5:5">
      <c r="E7062" s="18"/>
    </row>
    <row r="7063" spans="5:5">
      <c r="E7063" s="18"/>
    </row>
    <row r="7064" spans="5:5">
      <c r="E7064" s="18"/>
    </row>
    <row r="7065" spans="5:5">
      <c r="E7065" s="18"/>
    </row>
    <row r="7066" spans="5:5">
      <c r="E7066" s="18"/>
    </row>
    <row r="7067" spans="5:5">
      <c r="E7067" s="18"/>
    </row>
    <row r="7068" spans="5:5">
      <c r="E7068" s="18"/>
    </row>
    <row r="7069" spans="5:5">
      <c r="E7069" s="18"/>
    </row>
    <row r="7070" spans="5:5">
      <c r="E7070" s="18"/>
    </row>
    <row r="7071" spans="5:5">
      <c r="E7071" s="18"/>
    </row>
    <row r="7072" spans="5:5">
      <c r="E7072" s="18"/>
    </row>
    <row r="7073" spans="5:5">
      <c r="E7073" s="18"/>
    </row>
    <row r="7074" spans="5:5">
      <c r="E7074" s="18"/>
    </row>
    <row r="7075" spans="5:5">
      <c r="E7075" s="18"/>
    </row>
    <row r="7076" spans="5:5">
      <c r="E7076" s="18"/>
    </row>
    <row r="7077" spans="5:5">
      <c r="E7077" s="18"/>
    </row>
    <row r="7078" spans="5:5">
      <c r="E7078" s="18"/>
    </row>
    <row r="7079" spans="5:5">
      <c r="E7079" s="18"/>
    </row>
    <row r="7080" spans="5:5">
      <c r="E7080" s="18"/>
    </row>
    <row r="7081" spans="5:5">
      <c r="E7081" s="18"/>
    </row>
    <row r="7082" spans="5:5">
      <c r="E7082" s="18"/>
    </row>
    <row r="7083" spans="5:5">
      <c r="E7083" s="18"/>
    </row>
    <row r="7084" spans="5:5">
      <c r="E7084" s="18"/>
    </row>
    <row r="7085" spans="5:5">
      <c r="E7085" s="18"/>
    </row>
    <row r="7086" spans="5:5">
      <c r="E7086" s="18"/>
    </row>
    <row r="7087" spans="5:5">
      <c r="E7087" s="18"/>
    </row>
    <row r="7088" spans="5:5">
      <c r="E7088" s="18"/>
    </row>
    <row r="7089" spans="5:5">
      <c r="E7089" s="18"/>
    </row>
    <row r="7090" spans="5:5">
      <c r="E7090" s="18"/>
    </row>
    <row r="7091" spans="5:5">
      <c r="E7091" s="18"/>
    </row>
    <row r="7092" spans="5:5">
      <c r="E7092" s="18"/>
    </row>
    <row r="7093" spans="5:5">
      <c r="E7093" s="18"/>
    </row>
    <row r="7094" spans="5:5">
      <c r="E7094" s="18"/>
    </row>
    <row r="7095" spans="5:5">
      <c r="E7095" s="18"/>
    </row>
    <row r="7096" spans="5:5">
      <c r="E7096" s="18"/>
    </row>
    <row r="7097" spans="5:5">
      <c r="E7097" s="18"/>
    </row>
    <row r="7098" spans="5:5">
      <c r="E7098" s="18"/>
    </row>
    <row r="7099" spans="5:5">
      <c r="E7099" s="18"/>
    </row>
    <row r="7100" spans="5:5">
      <c r="E7100" s="18"/>
    </row>
    <row r="7101" spans="5:5">
      <c r="E7101" s="18"/>
    </row>
    <row r="7102" spans="5:5">
      <c r="E7102" s="18"/>
    </row>
    <row r="7103" spans="5:5">
      <c r="E7103" s="18"/>
    </row>
    <row r="7104" spans="5:5">
      <c r="E7104" s="18"/>
    </row>
    <row r="7105" spans="5:5">
      <c r="E7105" s="18"/>
    </row>
    <row r="7106" spans="5:5">
      <c r="E7106" s="18"/>
    </row>
    <row r="7107" spans="5:5">
      <c r="E7107" s="18"/>
    </row>
    <row r="7108" spans="5:5">
      <c r="E7108" s="18"/>
    </row>
    <row r="7109" spans="5:5">
      <c r="E7109" s="18"/>
    </row>
    <row r="7110" spans="5:5">
      <c r="E7110" s="18"/>
    </row>
    <row r="7111" spans="5:5">
      <c r="E7111" s="18"/>
    </row>
    <row r="7112" spans="5:5">
      <c r="E7112" s="18"/>
    </row>
    <row r="7113" spans="5:5">
      <c r="E7113" s="18"/>
    </row>
    <row r="7114" spans="5:5">
      <c r="E7114" s="18"/>
    </row>
    <row r="7115" spans="5:5">
      <c r="E7115" s="18"/>
    </row>
    <row r="7116" spans="5:5">
      <c r="E7116" s="18"/>
    </row>
    <row r="7117" spans="5:5">
      <c r="E7117" s="18"/>
    </row>
    <row r="7118" spans="5:5">
      <c r="E7118" s="18"/>
    </row>
    <row r="7119" spans="5:5">
      <c r="E7119" s="18"/>
    </row>
    <row r="7120" spans="5:5">
      <c r="E7120" s="18"/>
    </row>
    <row r="7121" spans="5:5">
      <c r="E7121" s="18"/>
    </row>
    <row r="7122" spans="5:5">
      <c r="E7122" s="18"/>
    </row>
    <row r="7123" spans="5:5">
      <c r="E7123" s="18"/>
    </row>
    <row r="7124" spans="5:5">
      <c r="E7124" s="18"/>
    </row>
    <row r="7125" spans="5:5">
      <c r="E7125" s="18"/>
    </row>
    <row r="7126" spans="5:5">
      <c r="E7126" s="18"/>
    </row>
    <row r="7127" spans="5:5">
      <c r="E7127" s="18"/>
    </row>
    <row r="7128" spans="5:5">
      <c r="E7128" s="18"/>
    </row>
    <row r="7129" spans="5:5">
      <c r="E7129" s="18"/>
    </row>
    <row r="7130" spans="5:5">
      <c r="E7130" s="18"/>
    </row>
    <row r="7131" spans="5:5">
      <c r="E7131" s="18"/>
    </row>
    <row r="7132" spans="5:5">
      <c r="E7132" s="18"/>
    </row>
    <row r="7133" spans="5:5">
      <c r="E7133" s="18"/>
    </row>
    <row r="7134" spans="5:5">
      <c r="E7134" s="18"/>
    </row>
    <row r="7135" spans="5:5">
      <c r="E7135" s="18"/>
    </row>
    <row r="7136" spans="5:5">
      <c r="E7136" s="18"/>
    </row>
    <row r="7137" spans="5:5">
      <c r="E7137" s="18"/>
    </row>
    <row r="7138" spans="5:5">
      <c r="E7138" s="18"/>
    </row>
    <row r="7139" spans="5:5">
      <c r="E7139" s="18"/>
    </row>
    <row r="7140" spans="5:5">
      <c r="E7140" s="18"/>
    </row>
    <row r="7141" spans="5:5">
      <c r="E7141" s="18"/>
    </row>
    <row r="7142" spans="5:5">
      <c r="E7142" s="18"/>
    </row>
    <row r="7143" spans="5:5">
      <c r="E7143" s="18"/>
    </row>
    <row r="7144" spans="5:5">
      <c r="E7144" s="18"/>
    </row>
    <row r="7145" spans="5:5">
      <c r="E7145" s="18"/>
    </row>
    <row r="7146" spans="5:5">
      <c r="E7146" s="18"/>
    </row>
    <row r="7147" spans="5:5">
      <c r="E7147" s="18"/>
    </row>
    <row r="7148" spans="5:5">
      <c r="E7148" s="18"/>
    </row>
    <row r="7149" spans="5:5">
      <c r="E7149" s="18"/>
    </row>
    <row r="7150" spans="5:5">
      <c r="E7150" s="18"/>
    </row>
    <row r="7151" spans="5:5">
      <c r="E7151" s="18"/>
    </row>
    <row r="7152" spans="5:5">
      <c r="E7152" s="18"/>
    </row>
    <row r="7153" spans="5:5">
      <c r="E7153" s="18"/>
    </row>
    <row r="7154" spans="5:5">
      <c r="E7154" s="18"/>
    </row>
    <row r="7155" spans="5:5">
      <c r="E7155" s="18"/>
    </row>
    <row r="7156" spans="5:5">
      <c r="E7156" s="18"/>
    </row>
    <row r="7157" spans="5:5">
      <c r="E7157" s="18"/>
    </row>
    <row r="7158" spans="5:5">
      <c r="E7158" s="18"/>
    </row>
    <row r="7159" spans="5:5">
      <c r="E7159" s="18"/>
    </row>
    <row r="7160" spans="5:5">
      <c r="E7160" s="18"/>
    </row>
    <row r="7161" spans="5:5">
      <c r="E7161" s="18"/>
    </row>
    <row r="7162" spans="5:5">
      <c r="E7162" s="18"/>
    </row>
    <row r="7163" spans="5:5">
      <c r="E7163" s="18"/>
    </row>
    <row r="7164" spans="5:5">
      <c r="E7164" s="18"/>
    </row>
    <row r="7165" spans="5:5">
      <c r="E7165" s="18"/>
    </row>
    <row r="7166" spans="5:5">
      <c r="E7166" s="18"/>
    </row>
    <row r="7167" spans="5:5">
      <c r="E7167" s="18"/>
    </row>
    <row r="7168" spans="5:5">
      <c r="E7168" s="18"/>
    </row>
    <row r="7169" spans="5:5">
      <c r="E7169" s="18"/>
    </row>
    <row r="7170" spans="5:5">
      <c r="E7170" s="18"/>
    </row>
    <row r="7171" spans="5:5">
      <c r="E7171" s="18"/>
    </row>
    <row r="7172" spans="5:5">
      <c r="E7172" s="18"/>
    </row>
    <row r="7173" spans="5:5">
      <c r="E7173" s="18"/>
    </row>
    <row r="7174" spans="5:5">
      <c r="E7174" s="18"/>
    </row>
    <row r="7175" spans="5:5">
      <c r="E7175" s="18"/>
    </row>
    <row r="7176" spans="5:5">
      <c r="E7176" s="18"/>
    </row>
    <row r="7177" spans="5:5">
      <c r="E7177" s="18"/>
    </row>
    <row r="7178" spans="5:5">
      <c r="E7178" s="18"/>
    </row>
    <row r="7179" spans="5:5">
      <c r="E7179" s="18"/>
    </row>
    <row r="7180" spans="5:5">
      <c r="E7180" s="18"/>
    </row>
    <row r="7181" spans="5:5">
      <c r="E7181" s="18"/>
    </row>
    <row r="7182" spans="5:5">
      <c r="E7182" s="18"/>
    </row>
    <row r="7183" spans="5:5">
      <c r="E7183" s="18"/>
    </row>
    <row r="7184" spans="5:5">
      <c r="E7184" s="18"/>
    </row>
    <row r="7185" spans="5:5">
      <c r="E7185" s="18"/>
    </row>
    <row r="7186" spans="5:5">
      <c r="E7186" s="18"/>
    </row>
    <row r="7187" spans="5:5">
      <c r="E7187" s="18"/>
    </row>
    <row r="7188" spans="5:5">
      <c r="E7188" s="18"/>
    </row>
    <row r="7189" spans="5:5">
      <c r="E7189" s="18"/>
    </row>
    <row r="7190" spans="5:5">
      <c r="E7190" s="18"/>
    </row>
    <row r="7191" spans="5:5">
      <c r="E7191" s="18"/>
    </row>
    <row r="7192" spans="5:5">
      <c r="E7192" s="18"/>
    </row>
    <row r="7193" spans="5:5">
      <c r="E7193" s="18"/>
    </row>
    <row r="7194" spans="5:5">
      <c r="E7194" s="18"/>
    </row>
    <row r="7195" spans="5:5">
      <c r="E7195" s="18"/>
    </row>
    <row r="7196" spans="5:5">
      <c r="E7196" s="18"/>
    </row>
    <row r="7197" spans="5:5">
      <c r="E7197" s="18"/>
    </row>
    <row r="7198" spans="5:5">
      <c r="E7198" s="18"/>
    </row>
    <row r="7199" spans="5:5">
      <c r="E7199" s="18"/>
    </row>
    <row r="7200" spans="5:5">
      <c r="E7200" s="18"/>
    </row>
    <row r="7201" spans="5:5">
      <c r="E7201" s="18"/>
    </row>
    <row r="7202" spans="5:5">
      <c r="E7202" s="18"/>
    </row>
    <row r="7203" spans="5:5">
      <c r="E7203" s="18"/>
    </row>
    <row r="7204" spans="5:5">
      <c r="E7204" s="18"/>
    </row>
    <row r="7205" spans="5:5">
      <c r="E7205" s="18"/>
    </row>
    <row r="7206" spans="5:5">
      <c r="E7206" s="18"/>
    </row>
    <row r="7207" spans="5:5">
      <c r="E7207" s="18"/>
    </row>
    <row r="7208" spans="5:5">
      <c r="E7208" s="18"/>
    </row>
    <row r="7209" spans="5:5">
      <c r="E7209" s="18"/>
    </row>
    <row r="7210" spans="5:5">
      <c r="E7210" s="18"/>
    </row>
    <row r="7211" spans="5:5">
      <c r="E7211" s="18"/>
    </row>
    <row r="7212" spans="5:5">
      <c r="E7212" s="18"/>
    </row>
    <row r="7213" spans="5:5">
      <c r="E7213" s="18"/>
    </row>
    <row r="7214" spans="5:5">
      <c r="E7214" s="18"/>
    </row>
    <row r="7215" spans="5:5">
      <c r="E7215" s="18"/>
    </row>
    <row r="7216" spans="5:5">
      <c r="E7216" s="18"/>
    </row>
    <row r="7217" spans="5:5">
      <c r="E7217" s="18"/>
    </row>
    <row r="7218" spans="5:5">
      <c r="E7218" s="18"/>
    </row>
    <row r="7219" spans="5:5">
      <c r="E7219" s="18"/>
    </row>
    <row r="7220" spans="5:5">
      <c r="E7220" s="18"/>
    </row>
    <row r="7221" spans="5:5">
      <c r="E7221" s="18"/>
    </row>
    <row r="7222" spans="5:5">
      <c r="E7222" s="18"/>
    </row>
    <row r="7223" spans="5:5">
      <c r="E7223" s="18"/>
    </row>
    <row r="7224" spans="5:5">
      <c r="E7224" s="18"/>
    </row>
    <row r="7225" spans="5:5">
      <c r="E7225" s="18"/>
    </row>
    <row r="7226" spans="5:5">
      <c r="E7226" s="18"/>
    </row>
    <row r="7227" spans="5:5">
      <c r="E7227" s="18"/>
    </row>
    <row r="7228" spans="5:5">
      <c r="E7228" s="18"/>
    </row>
    <row r="7229" spans="5:5">
      <c r="E7229" s="18"/>
    </row>
    <row r="7230" spans="5:5">
      <c r="E7230" s="18"/>
    </row>
    <row r="7231" spans="5:5">
      <c r="E7231" s="18"/>
    </row>
    <row r="7232" spans="5:5">
      <c r="E7232" s="18"/>
    </row>
    <row r="7233" spans="5:5">
      <c r="E7233" s="18"/>
    </row>
    <row r="7234" spans="5:5">
      <c r="E7234" s="18"/>
    </row>
    <row r="7235" spans="5:5">
      <c r="E7235" s="18"/>
    </row>
    <row r="7236" spans="5:5">
      <c r="E7236" s="18"/>
    </row>
    <row r="7237" spans="5:5">
      <c r="E7237" s="18"/>
    </row>
    <row r="7238" spans="5:5">
      <c r="E7238" s="18"/>
    </row>
    <row r="7239" spans="5:5">
      <c r="E7239" s="18"/>
    </row>
    <row r="7240" spans="5:5">
      <c r="E7240" s="18"/>
    </row>
    <row r="7241" spans="5:5">
      <c r="E7241" s="18"/>
    </row>
    <row r="7242" spans="5:5">
      <c r="E7242" s="18"/>
    </row>
    <row r="7243" spans="5:5">
      <c r="E7243" s="18"/>
    </row>
    <row r="7244" spans="5:5">
      <c r="E7244" s="18"/>
    </row>
    <row r="7245" spans="5:5">
      <c r="E7245" s="18"/>
    </row>
    <row r="7246" spans="5:5">
      <c r="E7246" s="18"/>
    </row>
    <row r="7247" spans="5:5">
      <c r="E7247" s="18"/>
    </row>
    <row r="7248" spans="5:5">
      <c r="E7248" s="18"/>
    </row>
    <row r="7249" spans="5:5">
      <c r="E7249" s="18"/>
    </row>
    <row r="7250" spans="5:5">
      <c r="E7250" s="18"/>
    </row>
    <row r="7251" spans="5:5">
      <c r="E7251" s="18"/>
    </row>
    <row r="7252" spans="5:5">
      <c r="E7252" s="18"/>
    </row>
    <row r="7253" spans="5:5">
      <c r="E7253" s="18"/>
    </row>
    <row r="7254" spans="5:5">
      <c r="E7254" s="18"/>
    </row>
    <row r="7255" spans="5:5">
      <c r="E7255" s="18"/>
    </row>
    <row r="7256" spans="5:5">
      <c r="E7256" s="18"/>
    </row>
    <row r="7257" spans="5:5">
      <c r="E7257" s="18"/>
    </row>
    <row r="7258" spans="5:5">
      <c r="E7258" s="18"/>
    </row>
    <row r="7259" spans="5:5">
      <c r="E7259" s="18"/>
    </row>
    <row r="7260" spans="5:5">
      <c r="E7260" s="18"/>
    </row>
    <row r="7261" spans="5:5">
      <c r="E7261" s="18"/>
    </row>
    <row r="7262" spans="5:5">
      <c r="E7262" s="18"/>
    </row>
    <row r="7263" spans="5:5">
      <c r="E7263" s="18"/>
    </row>
    <row r="7264" spans="5:5">
      <c r="E7264" s="18"/>
    </row>
    <row r="7265" spans="5:5">
      <c r="E7265" s="18"/>
    </row>
    <row r="7266" spans="5:5">
      <c r="E7266" s="18"/>
    </row>
    <row r="7267" spans="5:5">
      <c r="E7267" s="18"/>
    </row>
    <row r="7268" spans="5:5">
      <c r="E7268" s="18"/>
    </row>
    <row r="7269" spans="5:5">
      <c r="E7269" s="18"/>
    </row>
    <row r="7270" spans="5:5">
      <c r="E7270" s="18"/>
    </row>
    <row r="7271" spans="5:5">
      <c r="E7271" s="18"/>
    </row>
    <row r="7272" spans="5:5">
      <c r="E7272" s="18"/>
    </row>
    <row r="7273" spans="5:5">
      <c r="E7273" s="18"/>
    </row>
    <row r="7274" spans="5:5">
      <c r="E7274" s="18"/>
    </row>
    <row r="7275" spans="5:5">
      <c r="E7275" s="18"/>
    </row>
    <row r="7276" spans="5:5">
      <c r="E7276" s="18"/>
    </row>
    <row r="7277" spans="5:5">
      <c r="E7277" s="18"/>
    </row>
    <row r="7278" spans="5:5">
      <c r="E7278" s="18"/>
    </row>
    <row r="7279" spans="5:5">
      <c r="E7279" s="18"/>
    </row>
    <row r="7280" spans="5:5">
      <c r="E7280" s="18"/>
    </row>
    <row r="7281" spans="5:5">
      <c r="E7281" s="18"/>
    </row>
    <row r="7282" spans="5:5">
      <c r="E7282" s="18"/>
    </row>
    <row r="7283" spans="5:5">
      <c r="E7283" s="18"/>
    </row>
    <row r="7284" spans="5:5">
      <c r="E7284" s="18"/>
    </row>
    <row r="7285" spans="5:5">
      <c r="E7285" s="18"/>
    </row>
    <row r="7286" spans="5:5">
      <c r="E7286" s="18"/>
    </row>
    <row r="7287" spans="5:5">
      <c r="E7287" s="18"/>
    </row>
    <row r="7288" spans="5:5">
      <c r="E7288" s="18"/>
    </row>
    <row r="7289" spans="5:5">
      <c r="E7289" s="18"/>
    </row>
    <row r="7290" spans="5:5">
      <c r="E7290" s="18"/>
    </row>
    <row r="7291" spans="5:5">
      <c r="E7291" s="18"/>
    </row>
    <row r="7292" spans="5:5">
      <c r="E7292" s="18"/>
    </row>
    <row r="7293" spans="5:5">
      <c r="E7293" s="18"/>
    </row>
    <row r="7294" spans="5:5">
      <c r="E7294" s="18"/>
    </row>
    <row r="7295" spans="5:5">
      <c r="E7295" s="18"/>
    </row>
    <row r="7296" spans="5:5">
      <c r="E7296" s="18"/>
    </row>
    <row r="7297" spans="5:5">
      <c r="E7297" s="18"/>
    </row>
    <row r="7298" spans="5:5">
      <c r="E7298" s="18"/>
    </row>
    <row r="7299" spans="5:5">
      <c r="E7299" s="18"/>
    </row>
    <row r="7300" spans="5:5">
      <c r="E7300" s="18"/>
    </row>
    <row r="7301" spans="5:5">
      <c r="E7301" s="18"/>
    </row>
    <row r="7302" spans="5:5">
      <c r="E7302" s="18"/>
    </row>
    <row r="7303" spans="5:5">
      <c r="E7303" s="18"/>
    </row>
    <row r="7304" spans="5:5">
      <c r="E7304" s="18"/>
    </row>
    <row r="7305" spans="5:5">
      <c r="E7305" s="18"/>
    </row>
    <row r="7306" spans="5:5">
      <c r="E7306" s="18"/>
    </row>
    <row r="7307" spans="5:5">
      <c r="E7307" s="18"/>
    </row>
    <row r="7308" spans="5:5">
      <c r="E7308" s="18"/>
    </row>
    <row r="7309" spans="5:5">
      <c r="E7309" s="18"/>
    </row>
    <row r="7310" spans="5:5">
      <c r="E7310" s="18"/>
    </row>
    <row r="7311" spans="5:5">
      <c r="E7311" s="18"/>
    </row>
    <row r="7312" spans="5:5">
      <c r="E7312" s="18"/>
    </row>
    <row r="7313" spans="5:5">
      <c r="E7313" s="18"/>
    </row>
    <row r="7314" spans="5:5">
      <c r="E7314" s="18"/>
    </row>
    <row r="7315" spans="5:5">
      <c r="E7315" s="18"/>
    </row>
    <row r="7316" spans="5:5">
      <c r="E7316" s="18"/>
    </row>
    <row r="7317" spans="5:5">
      <c r="E7317" s="18"/>
    </row>
    <row r="7318" spans="5:5">
      <c r="E7318" s="18"/>
    </row>
    <row r="7319" spans="5:5">
      <c r="E7319" s="18"/>
    </row>
    <row r="7320" spans="5:5">
      <c r="E7320" s="18"/>
    </row>
    <row r="7321" spans="5:5">
      <c r="E7321" s="18"/>
    </row>
    <row r="7322" spans="5:5">
      <c r="E7322" s="18"/>
    </row>
    <row r="7323" spans="5:5">
      <c r="E7323" s="18"/>
    </row>
    <row r="7324" spans="5:5">
      <c r="E7324" s="18"/>
    </row>
    <row r="7325" spans="5:5">
      <c r="E7325" s="18"/>
    </row>
    <row r="7326" spans="5:5">
      <c r="E7326" s="18"/>
    </row>
    <row r="7327" spans="5:5">
      <c r="E7327" s="18"/>
    </row>
    <row r="7328" spans="5:5">
      <c r="E7328" s="18"/>
    </row>
    <row r="7329" spans="5:5">
      <c r="E7329" s="18"/>
    </row>
    <row r="7330" spans="5:5">
      <c r="E7330" s="18"/>
    </row>
    <row r="7331" spans="5:5">
      <c r="E7331" s="18"/>
    </row>
    <row r="7332" spans="5:5">
      <c r="E7332" s="18"/>
    </row>
    <row r="7333" spans="5:5">
      <c r="E7333" s="18"/>
    </row>
    <row r="7334" spans="5:5">
      <c r="E7334" s="18"/>
    </row>
    <row r="7335" spans="5:5">
      <c r="E7335" s="18"/>
    </row>
    <row r="7336" spans="5:5">
      <c r="E7336" s="18"/>
    </row>
    <row r="7337" spans="5:5">
      <c r="E7337" s="18"/>
    </row>
    <row r="7338" spans="5:5">
      <c r="E7338" s="18"/>
    </row>
    <row r="7339" spans="5:5">
      <c r="E7339" s="18"/>
    </row>
    <row r="7340" spans="5:5">
      <c r="E7340" s="18"/>
    </row>
    <row r="7341" spans="5:5">
      <c r="E7341" s="18"/>
    </row>
    <row r="7342" spans="5:5">
      <c r="E7342" s="18"/>
    </row>
    <row r="7343" spans="5:5">
      <c r="E7343" s="18"/>
    </row>
    <row r="7344" spans="5:5">
      <c r="E7344" s="18"/>
    </row>
    <row r="7345" spans="5:5">
      <c r="E7345" s="18"/>
    </row>
    <row r="7346" spans="5:5">
      <c r="E7346" s="18"/>
    </row>
    <row r="7347" spans="5:5">
      <c r="E7347" s="18"/>
    </row>
    <row r="7348" spans="5:5">
      <c r="E7348" s="18"/>
    </row>
    <row r="7349" spans="5:5">
      <c r="E7349" s="18"/>
    </row>
    <row r="7350" spans="5:5">
      <c r="E7350" s="18"/>
    </row>
    <row r="7351" spans="5:5">
      <c r="E7351" s="18"/>
    </row>
    <row r="7352" spans="5:5">
      <c r="E7352" s="18"/>
    </row>
    <row r="7353" spans="5:5">
      <c r="E7353" s="18"/>
    </row>
    <row r="7354" spans="5:5">
      <c r="E7354" s="18"/>
    </row>
    <row r="7355" spans="5:5">
      <c r="E7355" s="18"/>
    </row>
    <row r="7356" spans="5:5">
      <c r="E7356" s="18"/>
    </row>
    <row r="7357" spans="5:5">
      <c r="E7357" s="18"/>
    </row>
    <row r="7358" spans="5:5">
      <c r="E7358" s="18"/>
    </row>
    <row r="7359" spans="5:5">
      <c r="E7359" s="18"/>
    </row>
    <row r="7360" spans="5:5">
      <c r="E7360" s="18"/>
    </row>
    <row r="7361" spans="5:5">
      <c r="E7361" s="18"/>
    </row>
    <row r="7362" spans="5:5">
      <c r="E7362" s="18"/>
    </row>
    <row r="7363" spans="5:5">
      <c r="E7363" s="18"/>
    </row>
    <row r="7364" spans="5:5">
      <c r="E7364" s="18"/>
    </row>
    <row r="7365" spans="5:5">
      <c r="E7365" s="18"/>
    </row>
    <row r="7366" spans="5:5">
      <c r="E7366" s="18"/>
    </row>
    <row r="7367" spans="5:5">
      <c r="E7367" s="18"/>
    </row>
    <row r="7368" spans="5:5">
      <c r="E7368" s="18"/>
    </row>
    <row r="7369" spans="5:5">
      <c r="E7369" s="18"/>
    </row>
    <row r="7370" spans="5:5">
      <c r="E7370" s="18"/>
    </row>
    <row r="7371" spans="5:5">
      <c r="E7371" s="18"/>
    </row>
    <row r="7372" spans="5:5">
      <c r="E7372" s="18"/>
    </row>
    <row r="7373" spans="5:5">
      <c r="E7373" s="18"/>
    </row>
    <row r="7374" spans="5:5">
      <c r="E7374" s="18"/>
    </row>
    <row r="7375" spans="5:5">
      <c r="E7375" s="18"/>
    </row>
    <row r="7376" spans="5:5">
      <c r="E7376" s="18"/>
    </row>
    <row r="7377" spans="5:5">
      <c r="E7377" s="18"/>
    </row>
    <row r="7378" spans="5:5">
      <c r="E7378" s="18"/>
    </row>
    <row r="7379" spans="5:5">
      <c r="E7379" s="18"/>
    </row>
    <row r="7380" spans="5:5">
      <c r="E7380" s="18"/>
    </row>
    <row r="7381" spans="5:5">
      <c r="E7381" s="18"/>
    </row>
    <row r="7382" spans="5:5">
      <c r="E7382" s="18"/>
    </row>
    <row r="7383" spans="5:5">
      <c r="E7383" s="18"/>
    </row>
    <row r="7384" spans="5:5">
      <c r="E7384" s="18"/>
    </row>
    <row r="7385" spans="5:5">
      <c r="E7385" s="18"/>
    </row>
    <row r="7386" spans="5:5">
      <c r="E7386" s="18"/>
    </row>
    <row r="7387" spans="5:5">
      <c r="E7387" s="18"/>
    </row>
    <row r="7388" spans="5:5">
      <c r="E7388" s="18"/>
    </row>
    <row r="7389" spans="5:5">
      <c r="E7389" s="18"/>
    </row>
    <row r="7390" spans="5:5">
      <c r="E7390" s="18"/>
    </row>
    <row r="7391" spans="5:5">
      <c r="E7391" s="18"/>
    </row>
    <row r="7392" spans="5:5">
      <c r="E7392" s="18"/>
    </row>
    <row r="7393" spans="5:5">
      <c r="E7393" s="18"/>
    </row>
    <row r="7394" spans="5:5">
      <c r="E7394" s="18"/>
    </row>
  </sheetData>
  <sheetProtection algorithmName="SHA-512" hashValue="Lui7G+y1SbeKvsVKIWecP5efrIF5gOOopGmH+dh3ocJmyaelCfRr3uOeyrtfXiqry2q+N8RWf7fhgq06Hytq8Q==" saltValue="d5XbGEpT32ItgAFYhd2BMQ==" spinCount="100000" sheet="1" objects="1" scenarios="1" selectLockedCells="1"/>
  <mergeCells count="90">
    <mergeCell ref="G50:H50"/>
    <mergeCell ref="G51:H51"/>
    <mergeCell ref="A46:A49"/>
    <mergeCell ref="E33:F33"/>
    <mergeCell ref="E34:F34"/>
    <mergeCell ref="E39:F39"/>
    <mergeCell ref="E44:F44"/>
    <mergeCell ref="E46:F46"/>
    <mergeCell ref="C40:F40"/>
    <mergeCell ref="A36:A44"/>
    <mergeCell ref="E38:F38"/>
    <mergeCell ref="E37:F37"/>
    <mergeCell ref="E41:F41"/>
    <mergeCell ref="E42:F42"/>
    <mergeCell ref="G46:G49"/>
    <mergeCell ref="H46:H49"/>
    <mergeCell ref="E47:F47"/>
    <mergeCell ref="E48:F48"/>
    <mergeCell ref="E49:F49"/>
    <mergeCell ref="E43:F43"/>
    <mergeCell ref="C45:F45"/>
    <mergeCell ref="I12:O12"/>
    <mergeCell ref="P12:P49"/>
    <mergeCell ref="G13:G17"/>
    <mergeCell ref="H13:H17"/>
    <mergeCell ref="G25:G29"/>
    <mergeCell ref="I45:O45"/>
    <mergeCell ref="G41:G44"/>
    <mergeCell ref="H41:H44"/>
    <mergeCell ref="I18:O18"/>
    <mergeCell ref="G19:G23"/>
    <mergeCell ref="H19:H23"/>
    <mergeCell ref="I24:O24"/>
    <mergeCell ref="I40:O40"/>
    <mergeCell ref="A1:P1"/>
    <mergeCell ref="F5:G5"/>
    <mergeCell ref="H5:J5"/>
    <mergeCell ref="F6:G6"/>
    <mergeCell ref="H6:J6"/>
    <mergeCell ref="F7:G7"/>
    <mergeCell ref="H7:J7"/>
    <mergeCell ref="F8:G8"/>
    <mergeCell ref="H8:J8"/>
    <mergeCell ref="A2:P2"/>
    <mergeCell ref="A3:A11"/>
    <mergeCell ref="C3:N3"/>
    <mergeCell ref="P3:P11"/>
    <mergeCell ref="B4:D9"/>
    <mergeCell ref="E4:M4"/>
    <mergeCell ref="N5:O9"/>
    <mergeCell ref="F9:G9"/>
    <mergeCell ref="L10:O10"/>
    <mergeCell ref="B10:B11"/>
    <mergeCell ref="C10:C11"/>
    <mergeCell ref="D10:D11"/>
    <mergeCell ref="E10:F11"/>
    <mergeCell ref="G10:G11"/>
    <mergeCell ref="H9:J9"/>
    <mergeCell ref="H10:H11"/>
    <mergeCell ref="I10:K10"/>
    <mergeCell ref="C12:F12"/>
    <mergeCell ref="G31:G34"/>
    <mergeCell ref="H31:H34"/>
    <mergeCell ref="C35:F35"/>
    <mergeCell ref="I35:O35"/>
    <mergeCell ref="E15:F15"/>
    <mergeCell ref="E16:F16"/>
    <mergeCell ref="E13:F13"/>
    <mergeCell ref="E14:F14"/>
    <mergeCell ref="I30:O30"/>
    <mergeCell ref="E27:F27"/>
    <mergeCell ref="E29:F29"/>
    <mergeCell ref="H25:H29"/>
    <mergeCell ref="E26:F26"/>
    <mergeCell ref="E25:F25"/>
    <mergeCell ref="E21:F21"/>
    <mergeCell ref="E36:F36"/>
    <mergeCell ref="G36:G39"/>
    <mergeCell ref="H36:H39"/>
    <mergeCell ref="E17:F17"/>
    <mergeCell ref="E22:F22"/>
    <mergeCell ref="E23:F23"/>
    <mergeCell ref="E19:F19"/>
    <mergeCell ref="E20:F20"/>
    <mergeCell ref="C18:F18"/>
    <mergeCell ref="C24:E24"/>
    <mergeCell ref="E28:F28"/>
    <mergeCell ref="C30:F30"/>
    <mergeCell ref="E31:F31"/>
    <mergeCell ref="E32:F32"/>
  </mergeCells>
  <conditionalFormatting sqref="D13:D17">
    <cfRule type="colorScale" priority="85">
      <colorScale>
        <cfvo type="num" val="0"/>
        <cfvo type="num" val="1"/>
        <cfvo type="num" val="2"/>
        <color rgb="FFFF0000"/>
        <color rgb="FFFFFF00"/>
        <color rgb="FF057D19"/>
      </colorScale>
    </cfRule>
    <cfRule type="cellIs" dxfId="1199" priority="86" operator="equal">
      <formula>1</formula>
    </cfRule>
    <cfRule type="cellIs" dxfId="1198" priority="87" operator="equal">
      <formula>2</formula>
    </cfRule>
    <cfRule type="cellIs" dxfId="1197" priority="88" operator="equal">
      <formula>3</formula>
    </cfRule>
    <cfRule type="cellIs" dxfId="1196" priority="89" operator="equal">
      <formula>2</formula>
    </cfRule>
    <cfRule type="cellIs" dxfId="1195" priority="90" operator="equal">
      <formula>1</formula>
    </cfRule>
    <cfRule type="cellIs" dxfId="1194" priority="91" operator="equal">
      <formula>0</formula>
    </cfRule>
    <cfRule type="cellIs" dxfId="1193" priority="92" operator="equal">
      <formula>1</formula>
    </cfRule>
    <cfRule type="cellIs" dxfId="1192" priority="93" operator="equal">
      <formula>2</formula>
    </cfRule>
    <cfRule type="cellIs" dxfId="1191" priority="94" operator="equal">
      <formula>3</formula>
    </cfRule>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1190" priority="98">
      <formula>3</formula>
    </cfRule>
  </conditionalFormatting>
  <conditionalFormatting sqref="D19:D23">
    <cfRule type="colorScale" priority="71">
      <colorScale>
        <cfvo type="num" val="0"/>
        <cfvo type="num" val="1"/>
        <cfvo type="num" val="2"/>
        <color rgb="FFFF0000"/>
        <color rgb="FFFFFF00"/>
        <color rgb="FF057D19"/>
      </colorScale>
    </cfRule>
    <cfRule type="cellIs" dxfId="1189" priority="72" operator="equal">
      <formula>1</formula>
    </cfRule>
    <cfRule type="cellIs" dxfId="1188" priority="73" operator="equal">
      <formula>2</formula>
    </cfRule>
    <cfRule type="cellIs" dxfId="1187" priority="74" operator="equal">
      <formula>3</formula>
    </cfRule>
    <cfRule type="cellIs" dxfId="1186" priority="75" operator="equal">
      <formula>2</formula>
    </cfRule>
    <cfRule type="cellIs" dxfId="1185" priority="76" operator="equal">
      <formula>1</formula>
    </cfRule>
    <cfRule type="cellIs" dxfId="1184" priority="77" operator="equal">
      <formula>0</formula>
    </cfRule>
    <cfRule type="cellIs" dxfId="1183" priority="78" operator="equal">
      <formula>1</formula>
    </cfRule>
    <cfRule type="cellIs" dxfId="1182" priority="79" operator="equal">
      <formula>2</formula>
    </cfRule>
    <cfRule type="cellIs" dxfId="1181" priority="80" operator="equal">
      <formula>3</formula>
    </cfRule>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1180" priority="84">
      <formula>3</formula>
    </cfRule>
  </conditionalFormatting>
  <conditionalFormatting sqref="D25:D29">
    <cfRule type="colorScale" priority="57">
      <colorScale>
        <cfvo type="num" val="0"/>
        <cfvo type="num" val="1"/>
        <cfvo type="num" val="2"/>
        <color rgb="FFFF0000"/>
        <color rgb="FFFFFF00"/>
        <color rgb="FF057D19"/>
      </colorScale>
    </cfRule>
    <cfRule type="cellIs" dxfId="1179" priority="58" operator="equal">
      <formula>1</formula>
    </cfRule>
    <cfRule type="cellIs" dxfId="1178" priority="59" operator="equal">
      <formula>2</formula>
    </cfRule>
    <cfRule type="cellIs" dxfId="1177" priority="60" operator="equal">
      <formula>3</formula>
    </cfRule>
    <cfRule type="cellIs" dxfId="1176" priority="61" operator="equal">
      <formula>2</formula>
    </cfRule>
    <cfRule type="cellIs" dxfId="1175" priority="62" operator="equal">
      <formula>1</formula>
    </cfRule>
    <cfRule type="cellIs" dxfId="1174" priority="63" operator="equal">
      <formula>0</formula>
    </cfRule>
    <cfRule type="cellIs" dxfId="1173" priority="64" operator="equal">
      <formula>1</formula>
    </cfRule>
    <cfRule type="cellIs" dxfId="1172" priority="65" operator="equal">
      <formula>2</formula>
    </cfRule>
    <cfRule type="cellIs" dxfId="1171" priority="66" operator="equal">
      <formula>3</formula>
    </cfRule>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170" priority="70">
      <formula>3</formula>
    </cfRule>
  </conditionalFormatting>
  <conditionalFormatting sqref="D31:D34">
    <cfRule type="colorScale" priority="43">
      <colorScale>
        <cfvo type="num" val="0"/>
        <cfvo type="num" val="1"/>
        <cfvo type="num" val="2"/>
        <color rgb="FFFF0000"/>
        <color rgb="FFFFFF00"/>
        <color rgb="FF057D19"/>
      </colorScale>
    </cfRule>
    <cfRule type="cellIs" dxfId="1169" priority="44" operator="equal">
      <formula>1</formula>
    </cfRule>
    <cfRule type="cellIs" dxfId="1168" priority="45" operator="equal">
      <formula>2</formula>
    </cfRule>
    <cfRule type="cellIs" dxfId="1167" priority="46" operator="equal">
      <formula>3</formula>
    </cfRule>
    <cfRule type="cellIs" dxfId="1166" priority="47" operator="equal">
      <formula>2</formula>
    </cfRule>
    <cfRule type="cellIs" dxfId="1165" priority="48" operator="equal">
      <formula>1</formula>
    </cfRule>
    <cfRule type="cellIs" dxfId="1164" priority="49" operator="equal">
      <formula>0</formula>
    </cfRule>
    <cfRule type="cellIs" dxfId="1163" priority="50" operator="equal">
      <formula>1</formula>
    </cfRule>
    <cfRule type="cellIs" dxfId="1162" priority="51" operator="equal">
      <formula>2</formula>
    </cfRule>
    <cfRule type="cellIs" dxfId="1161"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160" priority="56">
      <formula>3</formula>
    </cfRule>
  </conditionalFormatting>
  <conditionalFormatting sqref="D36:D39">
    <cfRule type="colorScale" priority="29">
      <colorScale>
        <cfvo type="num" val="0"/>
        <cfvo type="num" val="1"/>
        <cfvo type="num" val="2"/>
        <color rgb="FFFF0000"/>
        <color rgb="FFFFFF00"/>
        <color rgb="FF057D19"/>
      </colorScale>
    </cfRule>
    <cfRule type="cellIs" dxfId="1159" priority="30" operator="equal">
      <formula>1</formula>
    </cfRule>
    <cfRule type="cellIs" dxfId="1158" priority="31" operator="equal">
      <formula>2</formula>
    </cfRule>
    <cfRule type="cellIs" dxfId="1157" priority="32" operator="equal">
      <formula>3</formula>
    </cfRule>
    <cfRule type="cellIs" dxfId="1156" priority="33" operator="equal">
      <formula>2</formula>
    </cfRule>
    <cfRule type="cellIs" dxfId="1155" priority="34" operator="equal">
      <formula>1</formula>
    </cfRule>
    <cfRule type="cellIs" dxfId="1154" priority="35" operator="equal">
      <formula>0</formula>
    </cfRule>
    <cfRule type="cellIs" dxfId="1153" priority="36" operator="equal">
      <formula>1</formula>
    </cfRule>
    <cfRule type="cellIs" dxfId="1152" priority="37" operator="equal">
      <formula>2</formula>
    </cfRule>
    <cfRule type="cellIs" dxfId="1151"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150" priority="42">
      <formula>3</formula>
    </cfRule>
  </conditionalFormatting>
  <conditionalFormatting sqref="D41:D44">
    <cfRule type="colorScale" priority="15">
      <colorScale>
        <cfvo type="num" val="0"/>
        <cfvo type="num" val="1"/>
        <cfvo type="num" val="2"/>
        <color rgb="FFFF0000"/>
        <color rgb="FFFFFF00"/>
        <color rgb="FF057D19"/>
      </colorScale>
    </cfRule>
    <cfRule type="cellIs" dxfId="1149" priority="16" operator="equal">
      <formula>1</formula>
    </cfRule>
    <cfRule type="cellIs" dxfId="1148" priority="17" operator="equal">
      <formula>2</formula>
    </cfRule>
    <cfRule type="cellIs" dxfId="1147" priority="18" operator="equal">
      <formula>3</formula>
    </cfRule>
    <cfRule type="cellIs" dxfId="1146" priority="19" operator="equal">
      <formula>2</formula>
    </cfRule>
    <cfRule type="cellIs" dxfId="1145" priority="20" operator="equal">
      <formula>1</formula>
    </cfRule>
    <cfRule type="cellIs" dxfId="1144" priority="21" operator="equal">
      <formula>0</formula>
    </cfRule>
    <cfRule type="cellIs" dxfId="1143" priority="22" operator="equal">
      <formula>1</formula>
    </cfRule>
    <cfRule type="cellIs" dxfId="1142" priority="23" operator="equal">
      <formula>2</formula>
    </cfRule>
    <cfRule type="cellIs" dxfId="1141"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1140" priority="28">
      <formula>3</formula>
    </cfRule>
  </conditionalFormatting>
  <conditionalFormatting sqref="D46:D49">
    <cfRule type="colorScale" priority="1">
      <colorScale>
        <cfvo type="num" val="0"/>
        <cfvo type="num" val="1"/>
        <cfvo type="num" val="2"/>
        <color rgb="FFFF0000"/>
        <color rgb="FFFFFF00"/>
        <color rgb="FF057D19"/>
      </colorScale>
    </cfRule>
    <cfRule type="cellIs" dxfId="1139" priority="5" operator="equal">
      <formula>2</formula>
    </cfRule>
    <cfRule type="cellIs" dxfId="1138" priority="7" operator="equal">
      <formula>0</formula>
    </cfRule>
    <cfRule type="cellIs" dxfId="1137" priority="8" operator="equal">
      <formula>1</formula>
    </cfRule>
    <cfRule type="cellIs" dxfId="1136" priority="9" operator="equal">
      <formula>2</formula>
    </cfRule>
    <cfRule type="cellIs" dxfId="1135"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onditionalFormatting>
  <conditionalFormatting sqref="D46:D50">
    <cfRule type="cellIs" dxfId="1134" priority="2" operator="equal">
      <formula>1</formula>
    </cfRule>
    <cfRule type="cellIs" dxfId="1133" priority="3" operator="equal">
      <formula>2</formula>
    </cfRule>
    <cfRule type="cellIs" dxfId="1132" priority="4" operator="equal">
      <formula>3</formula>
    </cfRule>
    <cfRule type="cellIs" dxfId="1131" priority="6" operator="equal">
      <formula>1</formula>
    </cfRule>
    <cfRule type="expression" dxfId="1130" priority="14">
      <formula>3</formula>
    </cfRule>
  </conditionalFormatting>
  <conditionalFormatting sqref="D50">
    <cfRule type="colorScale" priority="170">
      <colorScale>
        <cfvo type="num" val="0"/>
        <cfvo type="num" val="1"/>
        <cfvo type="num" val="2"/>
        <color rgb="FFFF0000"/>
        <color rgb="FFFFFF00"/>
        <color rgb="FF057D19"/>
      </colorScale>
    </cfRule>
    <cfRule type="cellIs" dxfId="1129" priority="174" operator="equal">
      <formula>2</formula>
    </cfRule>
    <cfRule type="cellIs" dxfId="1128" priority="176" operator="equal">
      <formula>0</formula>
    </cfRule>
    <cfRule type="cellIs" dxfId="1127" priority="177" operator="equal">
      <formula>1</formula>
    </cfRule>
    <cfRule type="cellIs" dxfId="1126" priority="178" operator="equal">
      <formula>2</formula>
    </cfRule>
    <cfRule type="cellIs" dxfId="1125" priority="179" operator="equal">
      <formula>3</formula>
    </cfRule>
    <cfRule type="colorScale" priority="180">
      <colorScale>
        <cfvo type="num" val="0"/>
        <cfvo type="percentile" val="50"/>
        <cfvo type="max"/>
        <color rgb="FFF8696B"/>
        <color rgb="FFFFEB84"/>
        <color rgb="FF63BE7B"/>
      </colorScale>
    </cfRule>
    <cfRule type="colorScale" priority="181">
      <colorScale>
        <cfvo type="percent" val="&quot;*&quot;"/>
        <cfvo type="percentile" val="50"/>
        <cfvo type="max"/>
        <color theme="6"/>
        <color rgb="FFFFEB84"/>
        <color rgb="FF63BE7B"/>
      </colorScale>
    </cfRule>
    <cfRule type="colorScale" priority="182">
      <colorScale>
        <cfvo type="num" val="0"/>
        <cfvo type="num" val="1"/>
        <cfvo type="num" val="2"/>
        <color theme="2" tint="-0.749992370372631"/>
        <color theme="3"/>
        <color theme="7"/>
      </colorScale>
    </cfRule>
  </conditionalFormatting>
  <conditionalFormatting sqref="G12">
    <cfRule type="containsText" dxfId="1124" priority="783" operator="containsText" text="N/A">
      <formula>NOT(ISERROR(SEARCH("N/A",G12)))</formula>
    </cfRule>
    <cfRule type="cellIs" dxfId="1123" priority="784" operator="equal">
      <formula>0.8</formula>
    </cfRule>
    <cfRule type="cellIs" dxfId="1122" priority="785" operator="greaterThan">
      <formula>0.8</formula>
    </cfRule>
    <cfRule type="cellIs" dxfId="1121" priority="786" operator="greaterThan">
      <formula>0.5</formula>
    </cfRule>
    <cfRule type="cellIs" dxfId="1120" priority="787" operator="equal">
      <formula>0.5</formula>
    </cfRule>
    <cfRule type="cellIs" dxfId="1119" priority="788" operator="lessThan">
      <formula>0.5</formula>
    </cfRule>
  </conditionalFormatting>
  <conditionalFormatting sqref="G18">
    <cfRule type="containsText" dxfId="1118" priority="777" operator="containsText" text="N/A">
      <formula>NOT(ISERROR(SEARCH("N/A",G18)))</formula>
    </cfRule>
    <cfRule type="cellIs" dxfId="1117" priority="778" operator="equal">
      <formula>0.8</formula>
    </cfRule>
    <cfRule type="cellIs" dxfId="1116" priority="779" operator="greaterThan">
      <formula>0.8</formula>
    </cfRule>
    <cfRule type="cellIs" dxfId="1115" priority="780" operator="greaterThan">
      <formula>0.5</formula>
    </cfRule>
    <cfRule type="cellIs" dxfId="1114" priority="781" operator="equal">
      <formula>0.5</formula>
    </cfRule>
    <cfRule type="cellIs" dxfId="1113" priority="782" operator="lessThan">
      <formula>0.5</formula>
    </cfRule>
  </conditionalFormatting>
  <conditionalFormatting sqref="G24">
    <cfRule type="containsText" dxfId="1112" priority="771" operator="containsText" text="N/A">
      <formula>NOT(ISERROR(SEARCH("N/A",G24)))</formula>
    </cfRule>
    <cfRule type="cellIs" dxfId="1111" priority="772" operator="equal">
      <formula>0.8</formula>
    </cfRule>
    <cfRule type="cellIs" dxfId="1110" priority="773" operator="greaterThan">
      <formula>0.8</formula>
    </cfRule>
    <cfRule type="cellIs" dxfId="1109" priority="774" operator="greaterThan">
      <formula>0.5</formula>
    </cfRule>
    <cfRule type="cellIs" dxfId="1108" priority="775" operator="equal">
      <formula>0.5</formula>
    </cfRule>
    <cfRule type="cellIs" dxfId="1107" priority="776" operator="lessThan">
      <formula>0.5</formula>
    </cfRule>
  </conditionalFormatting>
  <conditionalFormatting sqref="G30">
    <cfRule type="containsText" dxfId="1106" priority="538" operator="containsText" text="N/A">
      <formula>NOT(ISERROR(SEARCH("N/A",G30)))</formula>
    </cfRule>
    <cfRule type="cellIs" dxfId="1105" priority="539" operator="equal">
      <formula>0.8</formula>
    </cfRule>
    <cfRule type="cellIs" dxfId="1104" priority="540" operator="greaterThan">
      <formula>0.8</formula>
    </cfRule>
    <cfRule type="cellIs" dxfId="1103" priority="541" operator="greaterThan">
      <formula>0.5</formula>
    </cfRule>
    <cfRule type="cellIs" dxfId="1102" priority="542" operator="equal">
      <formula>0.5</formula>
    </cfRule>
    <cfRule type="cellIs" dxfId="1101" priority="543" operator="lessThan">
      <formula>0.5</formula>
    </cfRule>
  </conditionalFormatting>
  <conditionalFormatting sqref="G35">
    <cfRule type="containsText" dxfId="1100" priority="406" operator="containsText" text="N/A">
      <formula>NOT(ISERROR(SEARCH("N/A",G35)))</formula>
    </cfRule>
    <cfRule type="cellIs" dxfId="1099" priority="407" operator="equal">
      <formula>0.8</formula>
    </cfRule>
    <cfRule type="cellIs" dxfId="1098" priority="408" operator="greaterThan">
      <formula>0.8</formula>
    </cfRule>
    <cfRule type="cellIs" dxfId="1097" priority="409" operator="greaterThan">
      <formula>0.5</formula>
    </cfRule>
    <cfRule type="cellIs" dxfId="1096" priority="410" operator="equal">
      <formula>0.5</formula>
    </cfRule>
    <cfRule type="cellIs" dxfId="1095" priority="411" operator="lessThan">
      <formula>0.5</formula>
    </cfRule>
  </conditionalFormatting>
  <conditionalFormatting sqref="G40">
    <cfRule type="containsText" dxfId="1094" priority="759" operator="containsText" text="N/A">
      <formula>NOT(ISERROR(SEARCH("N/A",G40)))</formula>
    </cfRule>
    <cfRule type="cellIs" dxfId="1093" priority="760" operator="equal">
      <formula>0.8</formula>
    </cfRule>
    <cfRule type="cellIs" dxfId="1092" priority="761" operator="greaterThan">
      <formula>0.8</formula>
    </cfRule>
    <cfRule type="cellIs" dxfId="1091" priority="762" operator="greaterThan">
      <formula>0.5</formula>
    </cfRule>
    <cfRule type="cellIs" dxfId="1090" priority="763" operator="equal">
      <formula>0.5</formula>
    </cfRule>
    <cfRule type="cellIs" dxfId="1089" priority="764" operator="lessThan">
      <formula>0.5</formula>
    </cfRule>
  </conditionalFormatting>
  <conditionalFormatting sqref="G45">
    <cfRule type="containsText" dxfId="1088" priority="753" operator="containsText" text="N/A">
      <formula>NOT(ISERROR(SEARCH("N/A",G45)))</formula>
    </cfRule>
    <cfRule type="cellIs" dxfId="1087" priority="754" operator="equal">
      <formula>0.8</formula>
    </cfRule>
    <cfRule type="cellIs" dxfId="1086" priority="755" operator="greaterThan">
      <formula>0.8</formula>
    </cfRule>
    <cfRule type="cellIs" dxfId="1085" priority="756" operator="greaterThan">
      <formula>0.5</formula>
    </cfRule>
    <cfRule type="cellIs" dxfId="1084" priority="757" operator="equal">
      <formula>0.5</formula>
    </cfRule>
    <cfRule type="cellIs" dxfId="1083" priority="758" operator="lessThan">
      <formula>0.5</formula>
    </cfRule>
  </conditionalFormatting>
  <conditionalFormatting sqref="G51">
    <cfRule type="containsText" dxfId="1082" priority="260" operator="containsText" text="N/A">
      <formula>NOT(ISERROR(SEARCH("N/A",G51)))</formula>
    </cfRule>
    <cfRule type="cellIs" dxfId="1081" priority="261" operator="equal">
      <formula>0.8</formula>
    </cfRule>
    <cfRule type="cellIs" dxfId="1080" priority="262" operator="greaterThan">
      <formula>0.8</formula>
    </cfRule>
    <cfRule type="cellIs" dxfId="1079" priority="263" operator="greaterThan">
      <formula>0.5</formula>
    </cfRule>
    <cfRule type="cellIs" dxfId="1078" priority="264" operator="equal">
      <formula>0.5</formula>
    </cfRule>
    <cfRule type="cellIs" dxfId="1077" priority="265" operator="lessThan">
      <formula>0.5</formula>
    </cfRule>
  </conditionalFormatting>
  <conditionalFormatting sqref="H12">
    <cfRule type="containsText" dxfId="1076" priority="686" operator="containsText" text="NOT MET">
      <formula>NOT(ISERROR(SEARCH("NOT MET",H12)))</formula>
    </cfRule>
    <cfRule type="containsText" dxfId="1075" priority="687" operator="containsText" text="PARTIAL MET">
      <formula>NOT(ISERROR(SEARCH("PARTIAL MET",H12)))</formula>
    </cfRule>
    <cfRule type="containsText" dxfId="1074" priority="688" operator="containsText" text="MET">
      <formula>NOT(ISERROR(SEARCH("MET",H12)))</formula>
    </cfRule>
    <cfRule type="containsText" dxfId="1073" priority="689" operator="containsText" text="NOT MET">
      <formula>NOT(ISERROR(SEARCH("NOT MET",H12)))</formula>
    </cfRule>
    <cfRule type="containsText" dxfId="1072" priority="690" operator="containsText" text="PARTIAL MET">
      <formula>NOT(ISERROR(SEARCH("PARTIAL MET",H12)))</formula>
    </cfRule>
    <cfRule type="containsText" dxfId="1071" priority="691" operator="containsText" text="MET">
      <formula>NOT(ISERROR(SEARCH("MET",H12)))</formula>
    </cfRule>
  </conditionalFormatting>
  <conditionalFormatting sqref="H18">
    <cfRule type="containsText" dxfId="1070" priority="679" operator="containsText" text="NOT MET">
      <formula>NOT(ISERROR(SEARCH("NOT MET",H18)))</formula>
    </cfRule>
    <cfRule type="containsText" dxfId="1069" priority="680" operator="containsText" text="PARTIAL MET">
      <formula>NOT(ISERROR(SEARCH("PARTIAL MET",H18)))</formula>
    </cfRule>
    <cfRule type="containsText" dxfId="1068" priority="681" operator="containsText" text="MET">
      <formula>NOT(ISERROR(SEARCH("MET",H18)))</formula>
    </cfRule>
    <cfRule type="containsText" dxfId="1067" priority="682" operator="containsText" text="NOT MET">
      <formula>NOT(ISERROR(SEARCH("NOT MET",H18)))</formula>
    </cfRule>
    <cfRule type="containsText" dxfId="1066" priority="683" operator="containsText" text="PARTIAL MET">
      <formula>NOT(ISERROR(SEARCH("PARTIAL MET",H18)))</formula>
    </cfRule>
    <cfRule type="containsText" dxfId="1065" priority="684" operator="containsText" text="MET">
      <formula>NOT(ISERROR(SEARCH("MET",H18)))</formula>
    </cfRule>
  </conditionalFormatting>
  <conditionalFormatting sqref="H24">
    <cfRule type="containsText" dxfId="1064" priority="672" operator="containsText" text="NOT MET">
      <formula>NOT(ISERROR(SEARCH("NOT MET",H24)))</formula>
    </cfRule>
    <cfRule type="containsText" dxfId="1063" priority="673" operator="containsText" text="PARTIAL MET">
      <formula>NOT(ISERROR(SEARCH("PARTIAL MET",H24)))</formula>
    </cfRule>
    <cfRule type="containsText" dxfId="1062" priority="674" operator="containsText" text="MET">
      <formula>NOT(ISERROR(SEARCH("MET",H24)))</formula>
    </cfRule>
    <cfRule type="containsText" dxfId="1061" priority="675" operator="containsText" text="NOT MET">
      <formula>NOT(ISERROR(SEARCH("NOT MET",H24)))</formula>
    </cfRule>
    <cfRule type="containsText" dxfId="1060" priority="676" operator="containsText" text="PARTIAL MET">
      <formula>NOT(ISERROR(SEARCH("PARTIAL MET",H24)))</formula>
    </cfRule>
    <cfRule type="containsText" dxfId="1059" priority="677" operator="containsText" text="MET">
      <formula>NOT(ISERROR(SEARCH("MET",H24)))</formula>
    </cfRule>
  </conditionalFormatting>
  <conditionalFormatting sqref="H30">
    <cfRule type="containsText" dxfId="1058" priority="665" operator="containsText" text="NOT MET">
      <formula>NOT(ISERROR(SEARCH("NOT MET",H30)))</formula>
    </cfRule>
    <cfRule type="containsText" dxfId="1057" priority="666" operator="containsText" text="PARTIAL MET">
      <formula>NOT(ISERROR(SEARCH("PARTIAL MET",H30)))</formula>
    </cfRule>
    <cfRule type="containsText" dxfId="1056" priority="667" operator="containsText" text="MET">
      <formula>NOT(ISERROR(SEARCH("MET",H30)))</formula>
    </cfRule>
    <cfRule type="containsText" dxfId="1055" priority="668" operator="containsText" text="NOT MET">
      <formula>NOT(ISERROR(SEARCH("NOT MET",H30)))</formula>
    </cfRule>
    <cfRule type="containsText" dxfId="1054" priority="669" operator="containsText" text="PARTIAL MET">
      <formula>NOT(ISERROR(SEARCH("PARTIAL MET",H30)))</formula>
    </cfRule>
    <cfRule type="containsText" dxfId="1053" priority="670" operator="containsText" text="MET">
      <formula>NOT(ISERROR(SEARCH("MET",H30)))</formula>
    </cfRule>
  </conditionalFormatting>
  <conditionalFormatting sqref="H35">
    <cfRule type="containsText" dxfId="1052" priority="658" operator="containsText" text="NOT MET">
      <formula>NOT(ISERROR(SEARCH("NOT MET",H35)))</formula>
    </cfRule>
    <cfRule type="containsText" dxfId="1051" priority="659" operator="containsText" text="PARTIAL MET">
      <formula>NOT(ISERROR(SEARCH("PARTIAL MET",H35)))</formula>
    </cfRule>
    <cfRule type="containsText" dxfId="1050" priority="660" operator="containsText" text="MET">
      <formula>NOT(ISERROR(SEARCH("MET",H35)))</formula>
    </cfRule>
    <cfRule type="containsText" dxfId="1049" priority="661" operator="containsText" text="NOT MET">
      <formula>NOT(ISERROR(SEARCH("NOT MET",H35)))</formula>
    </cfRule>
    <cfRule type="containsText" dxfId="1048" priority="662" operator="containsText" text="PARTIAL MET">
      <formula>NOT(ISERROR(SEARCH("PARTIAL MET",H35)))</formula>
    </cfRule>
    <cfRule type="containsText" dxfId="1047" priority="663" operator="containsText" text="MET">
      <formula>NOT(ISERROR(SEARCH("MET",H35)))</formula>
    </cfRule>
  </conditionalFormatting>
  <conditionalFormatting sqref="H40">
    <cfRule type="containsText" dxfId="1046" priority="651" operator="containsText" text="NOT MET">
      <formula>NOT(ISERROR(SEARCH("NOT MET",H40)))</formula>
    </cfRule>
    <cfRule type="containsText" dxfId="1045" priority="652" operator="containsText" text="PARTIAL MET">
      <formula>NOT(ISERROR(SEARCH("PARTIAL MET",H40)))</formula>
    </cfRule>
    <cfRule type="containsText" dxfId="1044" priority="653" operator="containsText" text="MET">
      <formula>NOT(ISERROR(SEARCH("MET",H40)))</formula>
    </cfRule>
    <cfRule type="containsText" dxfId="1043" priority="654" operator="containsText" text="NOT MET">
      <formula>NOT(ISERROR(SEARCH("NOT MET",H40)))</formula>
    </cfRule>
    <cfRule type="containsText" dxfId="1042" priority="655" operator="containsText" text="PARTIAL MET">
      <formula>NOT(ISERROR(SEARCH("PARTIAL MET",H40)))</formula>
    </cfRule>
    <cfRule type="containsText" dxfId="1041" priority="656" operator="containsText" text="MET">
      <formula>NOT(ISERROR(SEARCH("MET",H40)))</formula>
    </cfRule>
  </conditionalFormatting>
  <conditionalFormatting sqref="H45">
    <cfRule type="containsText" dxfId="1040" priority="644" operator="containsText" text="NOT MET">
      <formula>NOT(ISERROR(SEARCH("NOT MET",H45)))</formula>
    </cfRule>
    <cfRule type="containsText" dxfId="1039" priority="645" operator="containsText" text="PARTIAL MET">
      <formula>NOT(ISERROR(SEARCH("PARTIAL MET",H45)))</formula>
    </cfRule>
    <cfRule type="containsText" dxfId="1038" priority="646" operator="containsText" text="MET">
      <formula>NOT(ISERROR(SEARCH("MET",H45)))</formula>
    </cfRule>
    <cfRule type="containsText" dxfId="1037" priority="647" operator="containsText" text="NOT MET">
      <formula>NOT(ISERROR(SEARCH("NOT MET",H45)))</formula>
    </cfRule>
    <cfRule type="containsText" dxfId="1036" priority="648" operator="containsText" text="PARTIAL MET">
      <formula>NOT(ISERROR(SEARCH("PARTIAL MET",H45)))</formula>
    </cfRule>
    <cfRule type="containsText" dxfId="1035" priority="649" operator="containsText" text="MET">
      <formula>NOT(ISERROR(SEARCH("MET",H45)))</formula>
    </cfRule>
  </conditionalFormatting>
  <conditionalFormatting sqref="O13:O17 O19:O23">
    <cfRule type="containsText" dxfId="1034" priority="913" operator="containsText" text="غير مكتمل">
      <formula>NOT(ISERROR(SEARCH("غير مكتمل",O13)))</formula>
    </cfRule>
    <cfRule type="containsText" dxfId="1033" priority="914" operator="containsText" text="مكتمل">
      <formula>NOT(ISERROR(SEARCH("مكتمل",O13)))</formula>
    </cfRule>
  </conditionalFormatting>
  <conditionalFormatting sqref="O25:O29">
    <cfRule type="containsText" dxfId="1032" priority="438" operator="containsText" text="غير مكتمل">
      <formula>NOT(ISERROR(SEARCH("غير مكتمل",O25)))</formula>
    </cfRule>
    <cfRule type="containsText" dxfId="1031" priority="439" operator="containsText" text="مكتمل">
      <formula>NOT(ISERROR(SEARCH("مكتمل",O25)))</formula>
    </cfRule>
  </conditionalFormatting>
  <conditionalFormatting sqref="O31:O34">
    <cfRule type="containsText" dxfId="1030" priority="258" operator="containsText" text="غير مكتمل">
      <formula>NOT(ISERROR(SEARCH("غير مكتمل",O31)))</formula>
    </cfRule>
    <cfRule type="containsText" dxfId="1029" priority="259" operator="containsText" text="مكتمل">
      <formula>NOT(ISERROR(SEARCH("مكتمل",O31)))</formula>
    </cfRule>
  </conditionalFormatting>
  <conditionalFormatting sqref="O36:O39">
    <cfRule type="containsText" dxfId="1028" priority="434" operator="containsText" text="غير مكتمل">
      <formula>NOT(ISERROR(SEARCH("غير مكتمل",O36)))</formula>
    </cfRule>
    <cfRule type="containsText" dxfId="1027" priority="435" operator="containsText" text="مكتمل">
      <formula>NOT(ISERROR(SEARCH("مكتمل",O36)))</formula>
    </cfRule>
  </conditionalFormatting>
  <conditionalFormatting sqref="O41:O44">
    <cfRule type="containsText" dxfId="1026" priority="432" operator="containsText" text="غير مكتمل">
      <formula>NOT(ISERROR(SEARCH("غير مكتمل",O41)))</formula>
    </cfRule>
    <cfRule type="containsText" dxfId="1025" priority="433" operator="containsText" text="مكتمل">
      <formula>NOT(ISERROR(SEARCH("مكتمل",O41)))</formula>
    </cfRule>
  </conditionalFormatting>
  <conditionalFormatting sqref="O46:O50">
    <cfRule type="containsText" dxfId="1024" priority="430" operator="containsText" text="غير مكتمل">
      <formula>NOT(ISERROR(SEARCH("غير مكتمل",O46)))</formula>
    </cfRule>
    <cfRule type="containsText" dxfId="1023" priority="431" operator="containsText" text="مكتمل">
      <formula>NOT(ISERROR(SEARCH("مكتمل",O46)))</formula>
    </cfRule>
  </conditionalFormatting>
  <dataValidations count="3">
    <dataValidation type="list" allowBlank="1" showInputMessage="1" showErrorMessage="1" sqref="O41:O44 O36:O39 O19:O23 O46:O50 O31:O34 O13:O17 O25:O29">
      <formula1>"مكتمل,غير مكتمل"</formula1>
    </dataValidation>
    <dataValidation type="list" allowBlank="1" showInputMessage="1" showErrorMessage="1" sqref="D2 E4 D10:D11 D13:D17">
      <formula1>$K$5:$K$8</formula1>
    </dataValidation>
    <dataValidation type="list" allowBlank="1" showInputMessage="1" showErrorMessage="1" sqref="D41:D44 D36:D39 D19:D23 D25:D29 D31:D34 D46:D50">
      <formula1>$K$6:$K$9</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92" operator="containsText" id="{FF00E3D0-3533-43BC-85A8-44DAE0547226}">
            <xm:f>NOT(ISERROR(SEARCH($H$5,H12)))</xm:f>
            <xm:f>$H$5</xm:f>
            <x14:dxf>
              <fill>
                <patternFill>
                  <bgColor rgb="FF297B29"/>
                </patternFill>
              </fill>
            </x14:dxf>
          </x14:cfRule>
          <xm:sqref>H12</xm:sqref>
        </x14:conditionalFormatting>
        <x14:conditionalFormatting xmlns:xm="http://schemas.microsoft.com/office/excel/2006/main">
          <x14:cfRule type="containsText" priority="685" operator="containsText" id="{D5A8F96A-9FC8-4EA9-867E-3ACBB3B6A3A6}">
            <xm:f>NOT(ISERROR(SEARCH($H$5,H18)))</xm:f>
            <xm:f>$H$5</xm:f>
            <x14:dxf>
              <fill>
                <patternFill>
                  <bgColor rgb="FF297B29"/>
                </patternFill>
              </fill>
            </x14:dxf>
          </x14:cfRule>
          <xm:sqref>H18</xm:sqref>
        </x14:conditionalFormatting>
        <x14:conditionalFormatting xmlns:xm="http://schemas.microsoft.com/office/excel/2006/main">
          <x14:cfRule type="containsText" priority="678" operator="containsText" id="{35428674-82F6-4CD5-9F44-A9F2DDB2A566}">
            <xm:f>NOT(ISERROR(SEARCH($H$5,H24)))</xm:f>
            <xm:f>$H$5</xm:f>
            <x14:dxf>
              <fill>
                <patternFill>
                  <bgColor rgb="FF297B29"/>
                </patternFill>
              </fill>
            </x14:dxf>
          </x14:cfRule>
          <xm:sqref>H24</xm:sqref>
        </x14:conditionalFormatting>
        <x14:conditionalFormatting xmlns:xm="http://schemas.microsoft.com/office/excel/2006/main">
          <x14:cfRule type="containsText" priority="671" operator="containsText" id="{2A961FF4-55EE-4E4B-AABC-81D76CEEF720}">
            <xm:f>NOT(ISERROR(SEARCH($H$5,H30)))</xm:f>
            <xm:f>$H$5</xm:f>
            <x14:dxf>
              <fill>
                <patternFill>
                  <bgColor rgb="FF297B29"/>
                </patternFill>
              </fill>
            </x14:dxf>
          </x14:cfRule>
          <xm:sqref>H30</xm:sqref>
        </x14:conditionalFormatting>
        <x14:conditionalFormatting xmlns:xm="http://schemas.microsoft.com/office/excel/2006/main">
          <x14:cfRule type="containsText" priority="664" operator="containsText" id="{CEEB64D0-9DCA-4FB7-83A2-7CD0378151C9}">
            <xm:f>NOT(ISERROR(SEARCH($H$5,H35)))</xm:f>
            <xm:f>$H$5</xm:f>
            <x14:dxf>
              <fill>
                <patternFill>
                  <bgColor rgb="FF297B29"/>
                </patternFill>
              </fill>
            </x14:dxf>
          </x14:cfRule>
          <xm:sqref>H35</xm:sqref>
        </x14:conditionalFormatting>
        <x14:conditionalFormatting xmlns:xm="http://schemas.microsoft.com/office/excel/2006/main">
          <x14:cfRule type="containsText" priority="657" operator="containsText" id="{D24034FE-6900-48C1-BA3C-DBA20C43FD9E}">
            <xm:f>NOT(ISERROR(SEARCH($H$5,H40)))</xm:f>
            <xm:f>$H$5</xm:f>
            <x14:dxf>
              <fill>
                <patternFill>
                  <bgColor rgb="FF297B29"/>
                </patternFill>
              </fill>
            </x14:dxf>
          </x14:cfRule>
          <xm:sqref>H40</xm:sqref>
        </x14:conditionalFormatting>
        <x14:conditionalFormatting xmlns:xm="http://schemas.microsoft.com/office/excel/2006/main">
          <x14:cfRule type="containsText" priority="650" operator="containsText" id="{CE4A2A07-152C-4EB9-908D-50A3197FE170}">
            <xm:f>NOT(ISERROR(SEARCH($H$5,H45)))</xm:f>
            <xm:f>$H$5</xm:f>
            <x14:dxf>
              <fill>
                <patternFill>
                  <bgColor rgb="FF297B29"/>
                </patternFill>
              </fill>
            </x14:dxf>
          </x14:cfRule>
          <xm:sqref>H45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K29"/>
  <sheetViews>
    <sheetView rightToLeft="1" zoomScale="60" zoomScaleNormal="60" workbookViewId="0">
      <selection activeCell="J7" sqref="J7"/>
    </sheetView>
  </sheetViews>
  <sheetFormatPr defaultRowHeight="15.75"/>
  <cols>
    <col min="1" max="1" width="4.125" customWidth="1"/>
    <col min="2" max="2" width="11" customWidth="1"/>
    <col min="3" max="3" width="15.875" customWidth="1"/>
    <col min="4" max="4" width="14.125" customWidth="1"/>
    <col min="5" max="5" width="14.375" customWidth="1"/>
    <col min="6" max="6" width="16.75" customWidth="1"/>
    <col min="7" max="7" width="15.625" customWidth="1"/>
    <col min="8" max="8" width="15.125" customWidth="1"/>
    <col min="9" max="9" width="14.25" customWidth="1"/>
    <col min="10" max="10" width="14" customWidth="1"/>
    <col min="11" max="11" width="5.75" customWidth="1"/>
  </cols>
  <sheetData>
    <row r="1" spans="1:11">
      <c r="A1" s="101"/>
      <c r="B1" s="414"/>
      <c r="C1" s="415"/>
      <c r="D1" s="415"/>
      <c r="E1" s="415"/>
      <c r="F1" s="415"/>
      <c r="G1" s="415"/>
      <c r="H1" s="415"/>
      <c r="I1" s="415"/>
      <c r="J1" s="416"/>
      <c r="K1" s="101"/>
    </row>
    <row r="2" spans="1:11" ht="23.25" customHeight="1">
      <c r="A2" s="102"/>
      <c r="B2" s="417" t="s">
        <v>192</v>
      </c>
      <c r="C2" s="418"/>
      <c r="D2" s="418"/>
      <c r="E2" s="418"/>
      <c r="F2" s="418"/>
      <c r="G2" s="418"/>
      <c r="H2" s="418"/>
      <c r="I2" s="418"/>
      <c r="J2" s="419"/>
      <c r="K2" s="102"/>
    </row>
    <row r="3" spans="1:11" ht="33" customHeight="1">
      <c r="A3" s="102"/>
      <c r="B3" s="420" t="s">
        <v>193</v>
      </c>
      <c r="C3" s="421"/>
      <c r="D3" s="421"/>
      <c r="E3" s="421"/>
      <c r="F3" s="421"/>
      <c r="G3" s="421"/>
      <c r="H3" s="421"/>
      <c r="I3" s="421"/>
      <c r="J3" s="422"/>
      <c r="K3" s="102"/>
    </row>
    <row r="4" spans="1:11" ht="27" customHeight="1">
      <c r="A4" s="102"/>
      <c r="B4" s="426" t="s">
        <v>0</v>
      </c>
      <c r="C4" s="427"/>
      <c r="D4" s="427"/>
      <c r="E4" s="427"/>
      <c r="F4" s="427"/>
      <c r="G4" s="427"/>
      <c r="H4" s="427"/>
      <c r="I4" s="427"/>
      <c r="J4" s="428"/>
      <c r="K4" s="102"/>
    </row>
    <row r="5" spans="1:11" ht="24" customHeight="1">
      <c r="A5" s="102"/>
      <c r="B5" s="106" t="e">
        <f>#REF!</f>
        <v>#REF!</v>
      </c>
      <c r="C5" s="116" t="s">
        <v>110</v>
      </c>
      <c r="D5" s="118" t="s">
        <v>111</v>
      </c>
      <c r="E5" s="119" t="s">
        <v>54</v>
      </c>
      <c r="F5" s="120" t="s">
        <v>113</v>
      </c>
      <c r="G5" s="121" t="s">
        <v>56</v>
      </c>
      <c r="H5" s="122" t="s">
        <v>58</v>
      </c>
      <c r="I5" s="117" t="s">
        <v>57</v>
      </c>
      <c r="J5" s="172" t="s">
        <v>53</v>
      </c>
      <c r="K5" s="102"/>
    </row>
    <row r="6" spans="1:11" ht="27" customHeight="1">
      <c r="A6" s="102"/>
      <c r="B6" s="183">
        <v>44587</v>
      </c>
      <c r="C6" s="90" t="str">
        <f>EFS!G12</f>
        <v>N/A</v>
      </c>
      <c r="D6" s="90" t="str">
        <f>EFS!G18</f>
        <v>N/A</v>
      </c>
      <c r="E6" s="90" t="str">
        <f>EFS!G24</f>
        <v>N/A</v>
      </c>
      <c r="F6" s="90" t="str">
        <f>EFS!G30</f>
        <v>N/A</v>
      </c>
      <c r="G6" s="90" t="str">
        <f>EFS!G35</f>
        <v>N/A</v>
      </c>
      <c r="H6" s="90" t="str">
        <f>EFS!G40</f>
        <v>N/A</v>
      </c>
      <c r="I6" s="90" t="str">
        <f>EFS!G45</f>
        <v>N/A</v>
      </c>
      <c r="J6" s="100" t="e">
        <f>AVERAGE(C6:I6)</f>
        <v>#DIV/0!</v>
      </c>
      <c r="K6" s="102"/>
    </row>
    <row r="7" spans="1:11">
      <c r="A7" s="102"/>
      <c r="K7" s="102"/>
    </row>
    <row r="8" spans="1:11">
      <c r="A8" s="102"/>
      <c r="K8" s="102"/>
    </row>
    <row r="9" spans="1:11">
      <c r="A9" s="102"/>
      <c r="K9" s="102"/>
    </row>
    <row r="10" spans="1:11">
      <c r="A10" s="102"/>
      <c r="K10" s="102"/>
    </row>
    <row r="11" spans="1:11">
      <c r="A11" s="102"/>
      <c r="K11" s="102"/>
    </row>
    <row r="12" spans="1:11">
      <c r="A12" s="102"/>
      <c r="K12" s="102"/>
    </row>
    <row r="13" spans="1:11">
      <c r="A13" s="102"/>
      <c r="K13" s="102"/>
    </row>
    <row r="14" spans="1:11">
      <c r="A14" s="102"/>
      <c r="K14" s="102"/>
    </row>
    <row r="15" spans="1:11">
      <c r="A15" s="102"/>
      <c r="K15" s="102"/>
    </row>
    <row r="16" spans="1:11">
      <c r="A16" s="102"/>
      <c r="K16" s="102"/>
    </row>
    <row r="17" spans="1:11">
      <c r="A17" s="102"/>
      <c r="K17" s="102"/>
    </row>
    <row r="18" spans="1:11">
      <c r="A18" s="102"/>
      <c r="K18" s="102"/>
    </row>
    <row r="19" spans="1:11" ht="25.5" customHeight="1">
      <c r="A19" s="102"/>
      <c r="K19" s="102"/>
    </row>
    <row r="20" spans="1:11">
      <c r="A20" s="102"/>
      <c r="K20" s="102"/>
    </row>
    <row r="21" spans="1:11">
      <c r="A21" s="102"/>
      <c r="K21" s="102"/>
    </row>
    <row r="22" spans="1:11">
      <c r="A22" s="102"/>
      <c r="K22" s="102"/>
    </row>
    <row r="23" spans="1:11">
      <c r="A23" s="102"/>
      <c r="K23" s="102"/>
    </row>
    <row r="24" spans="1:11">
      <c r="A24" s="102"/>
      <c r="K24" s="102"/>
    </row>
    <row r="25" spans="1:11">
      <c r="A25" s="102"/>
      <c r="K25" s="102"/>
    </row>
    <row r="26" spans="1:11">
      <c r="A26" s="102"/>
      <c r="K26" s="102"/>
    </row>
    <row r="27" spans="1:11">
      <c r="A27" s="103"/>
      <c r="K27" s="102"/>
    </row>
    <row r="28" spans="1:11">
      <c r="A28" s="423"/>
      <c r="B28" s="424"/>
      <c r="C28" s="424"/>
      <c r="D28" s="424"/>
      <c r="E28" s="424"/>
      <c r="F28" s="424"/>
      <c r="G28" s="424"/>
      <c r="H28" s="424"/>
      <c r="I28" s="424"/>
      <c r="J28" s="424"/>
      <c r="K28" s="102"/>
    </row>
    <row r="29" spans="1:11" ht="21.75" customHeight="1">
      <c r="A29" s="425"/>
      <c r="B29" s="286"/>
      <c r="C29" s="286"/>
      <c r="D29" s="286"/>
      <c r="E29" s="286"/>
      <c r="F29" s="286"/>
      <c r="G29" s="286"/>
      <c r="H29" s="286"/>
      <c r="I29" s="286"/>
      <c r="J29" s="286"/>
      <c r="K29" s="103"/>
    </row>
  </sheetData>
  <sheetProtection algorithmName="SHA-512" hashValue="VEXmyMY53k+1g8zq5rp9PA9bAMQff+1od9sf16YkcfWLWWyyAIJtQhjg282AU9RUf5iIO2fuuYoFm00MmJLenQ==" saltValue="g5n3qv2VTsQx+3ZQJLBXAg==" spinCount="100000" sheet="1" objects="1" scenarios="1" selectLockedCells="1"/>
  <mergeCells count="5">
    <mergeCell ref="B1:J1"/>
    <mergeCell ref="B2:J2"/>
    <mergeCell ref="B3:J3"/>
    <mergeCell ref="A28:J29"/>
    <mergeCell ref="B4:J4"/>
  </mergeCells>
  <conditionalFormatting sqref="C6:J6">
    <cfRule type="containsText" dxfId="1015" priority="15" operator="containsText" text="N/A">
      <formula>NOT(ISERROR(SEARCH("N/A",C6)))</formula>
    </cfRule>
    <cfRule type="cellIs" dxfId="1014" priority="16" operator="equal">
      <formula>0.8</formula>
    </cfRule>
    <cfRule type="cellIs" dxfId="1013" priority="17" operator="greaterThan">
      <formula>0.8</formula>
    </cfRule>
    <cfRule type="cellIs" dxfId="1012" priority="18" operator="greaterThan">
      <formula>0.5</formula>
    </cfRule>
    <cfRule type="cellIs" dxfId="1011" priority="19" operator="equal">
      <formula>0.5</formula>
    </cfRule>
    <cfRule type="cellIs" dxfId="1010" priority="20" operator="lessThan">
      <formula>0.5</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A21A"/>
  </sheetPr>
  <dimension ref="A1:T1763"/>
  <sheetViews>
    <sheetView rightToLeft="1" topLeftCell="A37" zoomScale="32" zoomScaleNormal="32" workbookViewId="0">
      <selection activeCell="D39" sqref="D39:D42"/>
    </sheetView>
  </sheetViews>
  <sheetFormatPr defaultColWidth="12.75" defaultRowHeight="15.75"/>
  <cols>
    <col min="1" max="1" width="13" style="8" customWidth="1"/>
    <col min="2" max="2" width="16.875" style="19" customWidth="1"/>
    <col min="3" max="3" width="191.75" style="18" customWidth="1"/>
    <col min="4" max="4" width="18.875" style="18" customWidth="1"/>
    <col min="5" max="5" width="30.25" style="21" customWidth="1"/>
    <col min="6" max="6" width="16.625" style="18" customWidth="1"/>
    <col min="7" max="7" width="25.375" style="17" customWidth="1"/>
    <col min="8" max="8" width="26.625" style="17" customWidth="1"/>
    <col min="9" max="9" width="36.5" style="20" customWidth="1"/>
    <col min="10" max="10" width="31.875" style="8" customWidth="1"/>
    <col min="11" max="11" width="39.25" style="8" customWidth="1"/>
    <col min="12" max="12" width="34.5" style="20" customWidth="1"/>
    <col min="13" max="13" width="29.375" style="8" customWidth="1"/>
    <col min="14" max="14" width="24.625" style="8" customWidth="1"/>
    <col min="15" max="15" width="19.5" style="8" customWidth="1"/>
    <col min="16" max="16" width="11.25" style="17" customWidth="1"/>
    <col min="17" max="18" width="21" style="8" customWidth="1"/>
    <col min="19" max="16384" width="12.75" style="8"/>
  </cols>
  <sheetData>
    <row r="1" spans="1:20" ht="63.75" customHeight="1">
      <c r="A1" s="407" t="s">
        <v>34</v>
      </c>
      <c r="B1" s="407"/>
      <c r="C1" s="407"/>
      <c r="D1" s="407"/>
      <c r="E1" s="407"/>
      <c r="F1" s="407"/>
      <c r="G1" s="407"/>
      <c r="H1" s="407"/>
      <c r="I1" s="407"/>
      <c r="J1" s="407"/>
      <c r="K1" s="407"/>
      <c r="L1" s="407"/>
      <c r="M1" s="407"/>
      <c r="N1" s="407"/>
      <c r="O1" s="407"/>
      <c r="P1" s="408"/>
      <c r="Q1" s="7"/>
      <c r="R1" s="7"/>
      <c r="S1" s="7"/>
    </row>
    <row r="2" spans="1:20" ht="60.75" customHeight="1">
      <c r="A2" s="249"/>
      <c r="B2" s="1"/>
      <c r="C2" s="250" t="s">
        <v>194</v>
      </c>
      <c r="D2" s="251"/>
      <c r="E2" s="251"/>
      <c r="F2" s="251"/>
      <c r="G2" s="251"/>
      <c r="H2" s="251"/>
      <c r="I2" s="251"/>
      <c r="J2" s="251"/>
      <c r="K2" s="251"/>
      <c r="L2" s="251"/>
      <c r="M2" s="251"/>
      <c r="N2" s="251"/>
      <c r="O2" s="9"/>
      <c r="P2" s="249"/>
      <c r="Q2" s="7"/>
      <c r="R2" s="7"/>
      <c r="S2" s="7"/>
    </row>
    <row r="3" spans="1:20" ht="62.25" customHeight="1">
      <c r="A3" s="249"/>
      <c r="B3" s="349"/>
      <c r="C3" s="350"/>
      <c r="D3" s="350"/>
      <c r="E3" s="429" t="s">
        <v>0</v>
      </c>
      <c r="F3" s="429"/>
      <c r="G3" s="429"/>
      <c r="H3" s="429"/>
      <c r="I3" s="429"/>
      <c r="J3" s="429"/>
      <c r="K3" s="429"/>
      <c r="L3" s="429"/>
      <c r="M3" s="429"/>
      <c r="N3" s="9"/>
      <c r="O3" s="9"/>
      <c r="P3" s="249"/>
      <c r="Q3" s="7"/>
      <c r="R3" s="7"/>
      <c r="S3" s="7"/>
    </row>
    <row r="4" spans="1:20" ht="52.5" customHeight="1">
      <c r="A4" s="249"/>
      <c r="B4" s="349"/>
      <c r="C4" s="350"/>
      <c r="D4" s="350"/>
      <c r="E4" s="85"/>
      <c r="F4" s="430" t="s">
        <v>18</v>
      </c>
      <c r="G4" s="431"/>
      <c r="H4" s="342" t="s">
        <v>19</v>
      </c>
      <c r="I4" s="343"/>
      <c r="J4" s="344"/>
      <c r="K4" s="161" t="s">
        <v>4</v>
      </c>
      <c r="L4" s="162" t="s">
        <v>20</v>
      </c>
      <c r="M4" s="1"/>
      <c r="N4" s="253"/>
      <c r="O4" s="253"/>
      <c r="P4" s="249"/>
      <c r="Q4" s="7"/>
      <c r="R4" s="7"/>
      <c r="S4" s="7"/>
    </row>
    <row r="5" spans="1:20" s="12" customFormat="1" ht="36.75" customHeight="1">
      <c r="A5" s="249"/>
      <c r="B5" s="349"/>
      <c r="C5" s="350"/>
      <c r="D5" s="350"/>
      <c r="E5" s="85"/>
      <c r="F5" s="260" t="s">
        <v>1</v>
      </c>
      <c r="G5" s="261"/>
      <c r="H5" s="244" t="s">
        <v>21</v>
      </c>
      <c r="I5" s="245"/>
      <c r="J5" s="246"/>
      <c r="K5" s="89">
        <v>2</v>
      </c>
      <c r="L5" s="88" t="s">
        <v>22</v>
      </c>
      <c r="M5" s="1"/>
      <c r="N5" s="253"/>
      <c r="O5" s="253"/>
      <c r="P5" s="249"/>
      <c r="Q5" s="7"/>
      <c r="R5" s="7"/>
      <c r="S5" s="7"/>
    </row>
    <row r="6" spans="1:20" s="12" customFormat="1" ht="47.25" customHeight="1">
      <c r="A6" s="249"/>
      <c r="B6" s="349"/>
      <c r="C6" s="350"/>
      <c r="D6" s="350"/>
      <c r="E6" s="85"/>
      <c r="F6" s="345" t="s">
        <v>2</v>
      </c>
      <c r="G6" s="346"/>
      <c r="H6" s="244" t="s">
        <v>23</v>
      </c>
      <c r="I6" s="245"/>
      <c r="J6" s="246"/>
      <c r="K6" s="89">
        <v>1</v>
      </c>
      <c r="L6" s="55" t="s">
        <v>541</v>
      </c>
      <c r="M6" s="1"/>
      <c r="N6" s="253"/>
      <c r="O6" s="253"/>
      <c r="P6" s="249"/>
      <c r="Q6" s="7"/>
      <c r="R6" s="7"/>
      <c r="S6" s="7"/>
    </row>
    <row r="7" spans="1:20" s="12" customFormat="1" ht="55.5" customHeight="1">
      <c r="A7" s="249"/>
      <c r="B7" s="349"/>
      <c r="C7" s="350"/>
      <c r="D7" s="350"/>
      <c r="E7" s="85"/>
      <c r="F7" s="347" t="s">
        <v>3</v>
      </c>
      <c r="G7" s="348"/>
      <c r="H7" s="244" t="s">
        <v>25</v>
      </c>
      <c r="I7" s="245"/>
      <c r="J7" s="246"/>
      <c r="K7" s="89">
        <v>0</v>
      </c>
      <c r="L7" s="23" t="s">
        <v>5</v>
      </c>
      <c r="M7" s="1"/>
      <c r="N7" s="253"/>
      <c r="O7" s="253"/>
      <c r="P7" s="249"/>
      <c r="Q7" s="7"/>
      <c r="R7" s="7"/>
      <c r="S7" s="7"/>
    </row>
    <row r="8" spans="1:20" s="13" customFormat="1" ht="62.25" customHeight="1">
      <c r="A8" s="249"/>
      <c r="B8" s="351"/>
      <c r="C8" s="352"/>
      <c r="D8" s="352"/>
      <c r="E8" s="86"/>
      <c r="F8" s="353" t="s">
        <v>26</v>
      </c>
      <c r="G8" s="354"/>
      <c r="H8" s="244" t="s">
        <v>27</v>
      </c>
      <c r="I8" s="245"/>
      <c r="J8" s="246"/>
      <c r="K8" s="89" t="s">
        <v>28</v>
      </c>
      <c r="L8" s="87" t="s">
        <v>28</v>
      </c>
      <c r="M8" s="1"/>
      <c r="N8" s="269"/>
      <c r="O8" s="269"/>
      <c r="P8" s="249"/>
      <c r="Q8" s="7"/>
      <c r="R8" s="7"/>
      <c r="S8" s="7"/>
    </row>
    <row r="9" spans="1:20" s="13" customFormat="1" ht="45.75" customHeight="1">
      <c r="A9" s="249"/>
      <c r="B9" s="252" t="s">
        <v>49</v>
      </c>
      <c r="C9" s="359" t="s">
        <v>116</v>
      </c>
      <c r="D9" s="252" t="s">
        <v>4</v>
      </c>
      <c r="E9" s="361" t="s">
        <v>29</v>
      </c>
      <c r="F9" s="359"/>
      <c r="G9" s="363" t="s">
        <v>30</v>
      </c>
      <c r="H9" s="363" t="s">
        <v>31</v>
      </c>
      <c r="I9" s="252" t="s">
        <v>542</v>
      </c>
      <c r="J9" s="252"/>
      <c r="K9" s="252"/>
      <c r="L9" s="252" t="s">
        <v>6</v>
      </c>
      <c r="M9" s="252"/>
      <c r="N9" s="252"/>
      <c r="O9" s="358"/>
      <c r="P9" s="249"/>
      <c r="Q9" s="7"/>
      <c r="R9" s="7"/>
      <c r="S9" s="7"/>
    </row>
    <row r="10" spans="1:20" s="13" customFormat="1" ht="60" customHeight="1">
      <c r="A10" s="249"/>
      <c r="B10" s="252"/>
      <c r="C10" s="360"/>
      <c r="D10" s="252"/>
      <c r="E10" s="362"/>
      <c r="F10" s="360"/>
      <c r="G10" s="363"/>
      <c r="H10" s="363"/>
      <c r="I10" s="164" t="s">
        <v>32</v>
      </c>
      <c r="J10" s="165" t="s">
        <v>543</v>
      </c>
      <c r="K10" s="165" t="s">
        <v>544</v>
      </c>
      <c r="L10" s="165" t="s">
        <v>545</v>
      </c>
      <c r="M10" s="165" t="s">
        <v>546</v>
      </c>
      <c r="N10" s="165" t="s">
        <v>7</v>
      </c>
      <c r="O10" s="166" t="s">
        <v>8</v>
      </c>
      <c r="P10" s="249"/>
      <c r="Q10" s="12"/>
      <c r="R10" s="12"/>
      <c r="S10" s="12"/>
      <c r="T10" s="12"/>
    </row>
    <row r="11" spans="1:20" s="13" customFormat="1" ht="76.5" customHeight="1">
      <c r="A11" s="137"/>
      <c r="B11" s="141" t="s">
        <v>118</v>
      </c>
      <c r="C11" s="321" t="s">
        <v>464</v>
      </c>
      <c r="D11" s="322"/>
      <c r="E11" s="322"/>
      <c r="F11" s="338"/>
      <c r="G11" s="14" t="str">
        <f>IF(COUNT(D12:D17)=0,"N/A",SUM(D12:D17)/(COUNT(D12:D17)*2))</f>
        <v>N/A</v>
      </c>
      <c r="H11" s="15" t="str">
        <f>IF(G11="N/A","N/A", IF(G11&gt;=80%,"MET",IF(G11&gt;=50%,"PARTIAL MET","Not Met")))</f>
        <v>N/A</v>
      </c>
      <c r="I11" s="355"/>
      <c r="J11" s="356"/>
      <c r="K11" s="356"/>
      <c r="L11" s="356"/>
      <c r="M11" s="356"/>
      <c r="N11" s="356"/>
      <c r="O11" s="356"/>
      <c r="P11" s="364"/>
      <c r="Q11" s="12"/>
      <c r="R11" s="12"/>
      <c r="S11" s="12"/>
      <c r="T11" s="12"/>
    </row>
    <row r="12" spans="1:20" s="12" customFormat="1" ht="81.75" customHeight="1">
      <c r="A12" s="138"/>
      <c r="B12" s="22">
        <v>1</v>
      </c>
      <c r="C12" s="207" t="s">
        <v>444</v>
      </c>
      <c r="D12" s="208" t="s">
        <v>28</v>
      </c>
      <c r="E12" s="235"/>
      <c r="F12" s="236"/>
      <c r="G12" s="239"/>
      <c r="H12" s="239"/>
      <c r="I12" s="41" t="s">
        <v>275</v>
      </c>
      <c r="J12" s="143"/>
      <c r="K12" s="143"/>
      <c r="L12" s="16"/>
      <c r="M12" s="16"/>
      <c r="N12" s="16"/>
      <c r="O12" s="31" t="s">
        <v>9</v>
      </c>
      <c r="P12" s="364"/>
    </row>
    <row r="13" spans="1:20" s="12" customFormat="1" ht="96.75" customHeight="1">
      <c r="A13" s="138"/>
      <c r="B13" s="22">
        <v>2</v>
      </c>
      <c r="C13" s="207" t="s">
        <v>445</v>
      </c>
      <c r="D13" s="208" t="s">
        <v>28</v>
      </c>
      <c r="E13" s="235"/>
      <c r="F13" s="236"/>
      <c r="G13" s="240"/>
      <c r="H13" s="240"/>
      <c r="I13" s="40" t="s">
        <v>276</v>
      </c>
      <c r="J13" s="143"/>
      <c r="K13" s="143"/>
      <c r="L13" s="16"/>
      <c r="M13" s="16"/>
      <c r="N13" s="16"/>
      <c r="O13" s="31" t="s">
        <v>10</v>
      </c>
      <c r="P13" s="364"/>
    </row>
    <row r="14" spans="1:20" s="12" customFormat="1" ht="91.5" customHeight="1">
      <c r="A14" s="138"/>
      <c r="B14" s="22">
        <v>3</v>
      </c>
      <c r="C14" s="207" t="s">
        <v>446</v>
      </c>
      <c r="D14" s="208" t="s">
        <v>28</v>
      </c>
      <c r="E14" s="235"/>
      <c r="F14" s="236"/>
      <c r="G14" s="240"/>
      <c r="H14" s="240"/>
      <c r="I14" s="40" t="s">
        <v>147</v>
      </c>
      <c r="J14" s="41" t="s">
        <v>11</v>
      </c>
      <c r="K14" s="143"/>
      <c r="L14" s="16"/>
      <c r="M14" s="16"/>
      <c r="N14" s="16"/>
      <c r="O14" s="31" t="s">
        <v>9</v>
      </c>
      <c r="P14" s="364"/>
    </row>
    <row r="15" spans="1:20" s="12" customFormat="1" ht="91.5" customHeight="1">
      <c r="A15" s="138"/>
      <c r="B15" s="22">
        <v>4</v>
      </c>
      <c r="C15" s="207" t="s">
        <v>447</v>
      </c>
      <c r="D15" s="208" t="s">
        <v>28</v>
      </c>
      <c r="E15" s="235"/>
      <c r="F15" s="236"/>
      <c r="G15" s="240"/>
      <c r="H15" s="240"/>
      <c r="I15" s="40" t="s">
        <v>277</v>
      </c>
      <c r="J15" s="143"/>
      <c r="K15" s="143"/>
      <c r="L15" s="16"/>
      <c r="M15" s="16"/>
      <c r="N15" s="16"/>
      <c r="O15" s="31" t="s">
        <v>9</v>
      </c>
      <c r="P15" s="364"/>
    </row>
    <row r="16" spans="1:20" s="12" customFormat="1" ht="91.5" customHeight="1">
      <c r="A16" s="138"/>
      <c r="B16" s="22">
        <v>5</v>
      </c>
      <c r="C16" s="207" t="s">
        <v>448</v>
      </c>
      <c r="D16" s="208" t="s">
        <v>28</v>
      </c>
      <c r="E16" s="235"/>
      <c r="F16" s="236"/>
      <c r="G16" s="240"/>
      <c r="H16" s="240"/>
      <c r="I16" s="40" t="s">
        <v>189</v>
      </c>
      <c r="J16" s="41" t="s">
        <v>11</v>
      </c>
      <c r="K16" s="143"/>
      <c r="L16" s="16"/>
      <c r="M16" s="16"/>
      <c r="N16" s="16"/>
      <c r="O16" s="31" t="s">
        <v>9</v>
      </c>
      <c r="P16" s="364"/>
    </row>
    <row r="17" spans="1:20" s="12" customFormat="1" ht="90.75" customHeight="1">
      <c r="A17" s="138"/>
      <c r="B17" s="22">
        <v>6</v>
      </c>
      <c r="C17" s="207" t="s">
        <v>449</v>
      </c>
      <c r="D17" s="208" t="s">
        <v>28</v>
      </c>
      <c r="E17" s="235"/>
      <c r="F17" s="236"/>
      <c r="G17" s="329"/>
      <c r="H17" s="329"/>
      <c r="I17" s="41" t="s">
        <v>278</v>
      </c>
      <c r="J17" s="143"/>
      <c r="K17" s="143"/>
      <c r="L17" s="16"/>
      <c r="M17" s="16"/>
      <c r="N17" s="16"/>
      <c r="O17" s="31" t="s">
        <v>10</v>
      </c>
      <c r="P17" s="364"/>
    </row>
    <row r="18" spans="1:20" s="13" customFormat="1" ht="84.75" customHeight="1">
      <c r="A18" s="173" t="s">
        <v>64</v>
      </c>
      <c r="B18" s="141" t="s">
        <v>59</v>
      </c>
      <c r="C18" s="321" t="s">
        <v>660</v>
      </c>
      <c r="D18" s="322"/>
      <c r="E18" s="322"/>
      <c r="F18" s="322"/>
      <c r="G18" s="14" t="str">
        <f>IF(COUNT(D19:D23)=0,"N/A",SUM(D19:D23)/(COUNT(D19:D23)*2))</f>
        <v>N/A</v>
      </c>
      <c r="H18" s="15" t="str">
        <f>IF(G18="N/A","N/A", IF(G18&gt;=80%,"MET",IF(G18&gt;=50%,"PARTIAL MET","Not Met")))</f>
        <v>N/A</v>
      </c>
      <c r="I18" s="355"/>
      <c r="J18" s="356"/>
      <c r="K18" s="356"/>
      <c r="L18" s="356"/>
      <c r="M18" s="356"/>
      <c r="N18" s="356"/>
      <c r="O18" s="356"/>
      <c r="P18" s="364"/>
      <c r="Q18" s="12"/>
      <c r="R18" s="12"/>
      <c r="S18" s="12"/>
      <c r="T18" s="12"/>
    </row>
    <row r="19" spans="1:20" s="12" customFormat="1" ht="70.5" customHeight="1">
      <c r="A19" s="138"/>
      <c r="B19" s="22">
        <v>1</v>
      </c>
      <c r="C19" s="207" t="s">
        <v>661</v>
      </c>
      <c r="D19" s="208" t="s">
        <v>28</v>
      </c>
      <c r="E19" s="235"/>
      <c r="F19" s="236"/>
      <c r="G19" s="239"/>
      <c r="H19" s="239"/>
      <c r="I19" s="41" t="s">
        <v>188</v>
      </c>
      <c r="J19" s="143"/>
      <c r="K19" s="143"/>
      <c r="L19" s="16"/>
      <c r="M19" s="16"/>
      <c r="N19" s="16"/>
      <c r="O19" s="31" t="s">
        <v>9</v>
      </c>
      <c r="P19" s="364"/>
    </row>
    <row r="20" spans="1:20" s="12" customFormat="1" ht="72.75" customHeight="1">
      <c r="A20" s="138"/>
      <c r="B20" s="22">
        <v>2</v>
      </c>
      <c r="C20" s="207" t="s">
        <v>450</v>
      </c>
      <c r="D20" s="208" t="s">
        <v>28</v>
      </c>
      <c r="E20" s="235"/>
      <c r="F20" s="236"/>
      <c r="G20" s="240"/>
      <c r="H20" s="240"/>
      <c r="I20" s="41" t="s">
        <v>208</v>
      </c>
      <c r="J20" s="143"/>
      <c r="K20" s="143"/>
      <c r="L20" s="16"/>
      <c r="M20" s="16"/>
      <c r="N20" s="16"/>
      <c r="O20" s="31" t="s">
        <v>10</v>
      </c>
      <c r="P20" s="364"/>
    </row>
    <row r="21" spans="1:20" s="12" customFormat="1" ht="72.75" customHeight="1">
      <c r="A21" s="138"/>
      <c r="B21" s="22">
        <v>3</v>
      </c>
      <c r="C21" s="207" t="s">
        <v>451</v>
      </c>
      <c r="D21" s="208" t="s">
        <v>28</v>
      </c>
      <c r="E21" s="235"/>
      <c r="F21" s="236"/>
      <c r="G21" s="240"/>
      <c r="H21" s="240"/>
      <c r="I21" s="40" t="s">
        <v>147</v>
      </c>
      <c r="J21" s="41" t="s">
        <v>11</v>
      </c>
      <c r="K21" s="143"/>
      <c r="L21" s="16"/>
      <c r="M21" s="16"/>
      <c r="N21" s="16"/>
      <c r="O21" s="31" t="s">
        <v>10</v>
      </c>
      <c r="P21" s="364"/>
    </row>
    <row r="22" spans="1:20" s="12" customFormat="1" ht="77.25" customHeight="1">
      <c r="A22" s="138"/>
      <c r="B22" s="22">
        <v>4</v>
      </c>
      <c r="C22" s="207" t="s">
        <v>662</v>
      </c>
      <c r="D22" s="208" t="s">
        <v>28</v>
      </c>
      <c r="E22" s="235"/>
      <c r="F22" s="236"/>
      <c r="G22" s="240"/>
      <c r="H22" s="240"/>
      <c r="I22" s="143"/>
      <c r="J22" s="143"/>
      <c r="K22" s="41" t="s">
        <v>226</v>
      </c>
      <c r="L22" s="16"/>
      <c r="M22" s="16"/>
      <c r="N22" s="16"/>
      <c r="O22" s="31" t="s">
        <v>9</v>
      </c>
      <c r="P22" s="364"/>
    </row>
    <row r="23" spans="1:20" s="12" customFormat="1" ht="72.75" customHeight="1">
      <c r="A23" s="138"/>
      <c r="B23" s="22">
        <v>5</v>
      </c>
      <c r="C23" s="207" t="s">
        <v>452</v>
      </c>
      <c r="D23" s="208" t="s">
        <v>28</v>
      </c>
      <c r="E23" s="235"/>
      <c r="F23" s="236"/>
      <c r="G23" s="240"/>
      <c r="H23" s="240"/>
      <c r="I23" s="40" t="s">
        <v>278</v>
      </c>
      <c r="J23" s="143"/>
      <c r="K23" s="143"/>
      <c r="L23" s="16"/>
      <c r="M23" s="16"/>
      <c r="N23" s="16"/>
      <c r="O23" s="31" t="s">
        <v>9</v>
      </c>
      <c r="P23" s="364"/>
    </row>
    <row r="24" spans="1:20" s="13" customFormat="1" ht="86.25" customHeight="1">
      <c r="A24" s="138"/>
      <c r="B24" s="141" t="s">
        <v>119</v>
      </c>
      <c r="C24" s="321" t="s">
        <v>663</v>
      </c>
      <c r="D24" s="322"/>
      <c r="E24" s="322"/>
      <c r="F24" s="322"/>
      <c r="G24" s="14" t="str">
        <f>IF(COUNT(D25:D28)=0,"N/A",SUM(D25:D28)/(COUNT(D25:D28)*2))</f>
        <v>N/A</v>
      </c>
      <c r="H24" s="15" t="str">
        <f>IF(G24="N/A","N/A", IF(G24&gt;=80%,"MET",IF(G24&gt;=50%,"PARTIAL MET","Not Met")))</f>
        <v>N/A</v>
      </c>
      <c r="I24" s="355"/>
      <c r="J24" s="356"/>
      <c r="K24" s="356"/>
      <c r="L24" s="356"/>
      <c r="M24" s="356"/>
      <c r="N24" s="356"/>
      <c r="O24" s="356"/>
      <c r="P24" s="364"/>
    </row>
    <row r="25" spans="1:20" s="12" customFormat="1" ht="88.5" customHeight="1">
      <c r="A25" s="138"/>
      <c r="B25" s="22">
        <v>1</v>
      </c>
      <c r="C25" s="207" t="s">
        <v>453</v>
      </c>
      <c r="D25" s="208" t="s">
        <v>28</v>
      </c>
      <c r="E25" s="235"/>
      <c r="F25" s="236"/>
      <c r="G25" s="237"/>
      <c r="H25" s="237"/>
      <c r="I25" s="143"/>
      <c r="J25" s="41" t="s">
        <v>11</v>
      </c>
      <c r="K25" s="41" t="s">
        <v>226</v>
      </c>
      <c r="L25" s="16"/>
      <c r="M25" s="16"/>
      <c r="N25" s="16"/>
      <c r="O25" s="31" t="s">
        <v>9</v>
      </c>
      <c r="P25" s="364"/>
      <c r="Q25" s="8"/>
      <c r="R25" s="8"/>
    </row>
    <row r="26" spans="1:20" s="12" customFormat="1" ht="88.5" customHeight="1">
      <c r="A26" s="138"/>
      <c r="B26" s="22">
        <v>2</v>
      </c>
      <c r="C26" s="207" t="s">
        <v>664</v>
      </c>
      <c r="D26" s="208" t="s">
        <v>28</v>
      </c>
      <c r="E26" s="235"/>
      <c r="F26" s="236"/>
      <c r="G26" s="238"/>
      <c r="H26" s="238"/>
      <c r="I26" s="143"/>
      <c r="J26" s="143"/>
      <c r="K26" s="41" t="s">
        <v>226</v>
      </c>
      <c r="L26" s="16"/>
      <c r="M26" s="16"/>
      <c r="N26" s="16"/>
      <c r="O26" s="31" t="s">
        <v>9</v>
      </c>
      <c r="P26" s="364"/>
      <c r="Q26" s="8"/>
      <c r="R26" s="8"/>
    </row>
    <row r="27" spans="1:20" s="12" customFormat="1" ht="88.5" customHeight="1">
      <c r="A27" s="138"/>
      <c r="B27" s="22">
        <v>3</v>
      </c>
      <c r="C27" s="207" t="s">
        <v>454</v>
      </c>
      <c r="D27" s="208" t="s">
        <v>28</v>
      </c>
      <c r="E27" s="235"/>
      <c r="F27" s="236"/>
      <c r="G27" s="238"/>
      <c r="H27" s="238"/>
      <c r="I27" s="41" t="s">
        <v>279</v>
      </c>
      <c r="J27" s="41" t="s">
        <v>11</v>
      </c>
      <c r="K27" s="41" t="s">
        <v>226</v>
      </c>
      <c r="L27" s="16"/>
      <c r="M27" s="16"/>
      <c r="N27" s="16"/>
      <c r="O27" s="31" t="s">
        <v>9</v>
      </c>
      <c r="P27" s="364"/>
      <c r="Q27" s="8"/>
      <c r="R27" s="8"/>
    </row>
    <row r="28" spans="1:20" s="12" customFormat="1" ht="88.5" customHeight="1">
      <c r="A28" s="138"/>
      <c r="B28" s="22">
        <v>4</v>
      </c>
      <c r="C28" s="207" t="s">
        <v>455</v>
      </c>
      <c r="D28" s="208" t="s">
        <v>28</v>
      </c>
      <c r="E28" s="235"/>
      <c r="F28" s="236"/>
      <c r="G28" s="238"/>
      <c r="H28" s="238"/>
      <c r="I28" s="143"/>
      <c r="J28" s="143"/>
      <c r="K28" s="41" t="s">
        <v>226</v>
      </c>
      <c r="L28" s="16"/>
      <c r="M28" s="16"/>
      <c r="N28" s="16"/>
      <c r="O28" s="31" t="s">
        <v>9</v>
      </c>
      <c r="P28" s="364"/>
      <c r="Q28" s="8"/>
      <c r="R28" s="8"/>
    </row>
    <row r="29" spans="1:20" s="13" customFormat="1" ht="86.25" customHeight="1">
      <c r="A29" s="138"/>
      <c r="B29" s="141" t="s">
        <v>120</v>
      </c>
      <c r="C29" s="321" t="s">
        <v>665</v>
      </c>
      <c r="D29" s="322"/>
      <c r="E29" s="322"/>
      <c r="F29" s="338"/>
      <c r="G29" s="14" t="str">
        <f>IF(COUNT(D30:D33)=0,"N/A",SUM(D30:D33)/(COUNT(D30:D33)*2))</f>
        <v>N/A</v>
      </c>
      <c r="H29" s="15" t="str">
        <f>IF(G29="N/A","N/A", IF(G29&gt;=80%,"MET",IF(G29&gt;=50%,"PARTIAL MET","Not Met")))</f>
        <v>N/A</v>
      </c>
      <c r="I29" s="355"/>
      <c r="J29" s="356"/>
      <c r="K29" s="356"/>
      <c r="L29" s="356"/>
      <c r="M29" s="356"/>
      <c r="N29" s="356"/>
      <c r="O29" s="356"/>
      <c r="P29" s="364"/>
    </row>
    <row r="30" spans="1:20" s="12" customFormat="1" ht="73.5" customHeight="1">
      <c r="A30" s="138"/>
      <c r="B30" s="22">
        <v>1</v>
      </c>
      <c r="C30" s="207" t="s">
        <v>666</v>
      </c>
      <c r="D30" s="208" t="s">
        <v>28</v>
      </c>
      <c r="E30" s="235"/>
      <c r="F30" s="236"/>
      <c r="G30" s="237"/>
      <c r="H30" s="237"/>
      <c r="I30" s="41" t="s">
        <v>280</v>
      </c>
      <c r="J30" s="41" t="s">
        <v>11</v>
      </c>
      <c r="K30" s="143"/>
      <c r="L30" s="16"/>
      <c r="M30" s="16"/>
      <c r="N30" s="16"/>
      <c r="O30" s="31" t="s">
        <v>9</v>
      </c>
      <c r="P30" s="364"/>
      <c r="Q30" s="8"/>
      <c r="R30" s="8"/>
    </row>
    <row r="31" spans="1:20" s="12" customFormat="1" ht="86.25" customHeight="1">
      <c r="A31" s="138"/>
      <c r="B31" s="22">
        <v>2</v>
      </c>
      <c r="C31" s="207" t="s">
        <v>456</v>
      </c>
      <c r="D31" s="208" t="s">
        <v>28</v>
      </c>
      <c r="E31" s="235"/>
      <c r="F31" s="236"/>
      <c r="G31" s="238"/>
      <c r="H31" s="238"/>
      <c r="I31" s="143"/>
      <c r="J31" s="41" t="s">
        <v>11</v>
      </c>
      <c r="K31" s="41" t="s">
        <v>281</v>
      </c>
      <c r="L31" s="16"/>
      <c r="M31" s="16"/>
      <c r="N31" s="16"/>
      <c r="O31" s="31" t="s">
        <v>9</v>
      </c>
      <c r="P31" s="364"/>
      <c r="Q31" s="8"/>
      <c r="R31" s="8"/>
    </row>
    <row r="32" spans="1:20" s="12" customFormat="1" ht="86.25" customHeight="1">
      <c r="A32" s="138"/>
      <c r="B32" s="22">
        <v>3</v>
      </c>
      <c r="C32" s="207" t="s">
        <v>457</v>
      </c>
      <c r="D32" s="208" t="s">
        <v>28</v>
      </c>
      <c r="E32" s="235"/>
      <c r="F32" s="236"/>
      <c r="G32" s="238"/>
      <c r="H32" s="238"/>
      <c r="I32" s="41" t="s">
        <v>279</v>
      </c>
      <c r="J32" s="143"/>
      <c r="K32" s="41" t="s">
        <v>226</v>
      </c>
      <c r="L32" s="16"/>
      <c r="M32" s="16"/>
      <c r="N32" s="16"/>
      <c r="O32" s="31" t="s">
        <v>9</v>
      </c>
      <c r="P32" s="364"/>
      <c r="Q32" s="8"/>
      <c r="R32" s="8"/>
    </row>
    <row r="33" spans="1:18" s="12" customFormat="1" ht="86.25" customHeight="1">
      <c r="A33" s="138"/>
      <c r="B33" s="22">
        <v>4</v>
      </c>
      <c r="C33" s="207" t="s">
        <v>667</v>
      </c>
      <c r="D33" s="208" t="s">
        <v>28</v>
      </c>
      <c r="E33" s="235"/>
      <c r="F33" s="236"/>
      <c r="G33" s="238"/>
      <c r="H33" s="238"/>
      <c r="I33" s="143"/>
      <c r="J33" s="41" t="s">
        <v>11</v>
      </c>
      <c r="K33" s="143"/>
      <c r="L33" s="16"/>
      <c r="M33" s="16"/>
      <c r="N33" s="16"/>
      <c r="O33" s="128" t="s">
        <v>9</v>
      </c>
      <c r="P33" s="364"/>
      <c r="Q33" s="8"/>
      <c r="R33" s="8"/>
    </row>
    <row r="34" spans="1:18" s="13" customFormat="1" ht="86.25" customHeight="1">
      <c r="A34" s="138"/>
      <c r="B34" s="141" t="s">
        <v>115</v>
      </c>
      <c r="C34" s="232" t="s">
        <v>465</v>
      </c>
      <c r="D34" s="233"/>
      <c r="E34" s="233"/>
      <c r="F34" s="234"/>
      <c r="G34" s="14" t="str">
        <f>IF(COUNT(D35:D37)=0,"N/A",SUM(D35:D37)/(COUNT(D35:D37)*2))</f>
        <v>N/A</v>
      </c>
      <c r="H34" s="15" t="str">
        <f>IF(G34="N/A","N/A", IF(G34&gt;=80%,"MET",IF(G34&gt;=50%,"PARTIAL MET","Not Met")))</f>
        <v>N/A</v>
      </c>
      <c r="I34" s="355"/>
      <c r="J34" s="356"/>
      <c r="K34" s="356"/>
      <c r="L34" s="356"/>
      <c r="M34" s="356"/>
      <c r="N34" s="356"/>
      <c r="O34" s="356"/>
      <c r="P34" s="364"/>
    </row>
    <row r="35" spans="1:18" s="12" customFormat="1" ht="81.75" customHeight="1">
      <c r="A35" s="138"/>
      <c r="B35" s="22">
        <v>1</v>
      </c>
      <c r="C35" s="207" t="s">
        <v>458</v>
      </c>
      <c r="D35" s="208" t="s">
        <v>28</v>
      </c>
      <c r="E35" s="235"/>
      <c r="F35" s="236"/>
      <c r="G35" s="237"/>
      <c r="H35" s="237"/>
      <c r="I35" s="41" t="s">
        <v>670</v>
      </c>
      <c r="J35" s="143"/>
      <c r="K35" s="143"/>
      <c r="L35" s="16"/>
      <c r="M35" s="16"/>
      <c r="N35" s="16"/>
      <c r="O35" s="128" t="s">
        <v>9</v>
      </c>
      <c r="P35" s="364"/>
      <c r="Q35" s="8"/>
      <c r="R35" s="8"/>
    </row>
    <row r="36" spans="1:18" s="12" customFormat="1" ht="86.25" customHeight="1">
      <c r="A36" s="138"/>
      <c r="B36" s="22">
        <v>2</v>
      </c>
      <c r="C36" s="207" t="s">
        <v>459</v>
      </c>
      <c r="D36" s="208" t="s">
        <v>28</v>
      </c>
      <c r="E36" s="235"/>
      <c r="F36" s="236"/>
      <c r="G36" s="238"/>
      <c r="H36" s="238"/>
      <c r="I36" s="41" t="s">
        <v>117</v>
      </c>
      <c r="J36" s="143"/>
      <c r="K36" s="143"/>
      <c r="L36" s="16"/>
      <c r="M36" s="16"/>
      <c r="N36" s="16"/>
      <c r="O36" s="128" t="s">
        <v>9</v>
      </c>
      <c r="P36" s="364"/>
      <c r="Q36" s="8"/>
      <c r="R36" s="8"/>
    </row>
    <row r="37" spans="1:18" s="12" customFormat="1" ht="86.25" customHeight="1">
      <c r="A37" s="138"/>
      <c r="B37" s="22">
        <v>3</v>
      </c>
      <c r="C37" s="207" t="s">
        <v>460</v>
      </c>
      <c r="D37" s="208" t="s">
        <v>28</v>
      </c>
      <c r="E37" s="235"/>
      <c r="F37" s="236"/>
      <c r="G37" s="238"/>
      <c r="H37" s="238"/>
      <c r="I37" s="143"/>
      <c r="J37" s="143"/>
      <c r="K37" s="41" t="s">
        <v>226</v>
      </c>
      <c r="L37" s="16"/>
      <c r="M37" s="16"/>
      <c r="N37" s="16"/>
      <c r="O37" s="128" t="s">
        <v>9</v>
      </c>
      <c r="P37" s="364"/>
      <c r="Q37" s="8"/>
      <c r="R37" s="8"/>
    </row>
    <row r="38" spans="1:18" s="13" customFormat="1" ht="90" customHeight="1">
      <c r="A38" s="138"/>
      <c r="B38" s="141" t="s">
        <v>114</v>
      </c>
      <c r="C38" s="232" t="s">
        <v>668</v>
      </c>
      <c r="D38" s="233"/>
      <c r="E38" s="233"/>
      <c r="F38" s="234"/>
      <c r="G38" s="14" t="str">
        <f>IF(COUNT(D39:D42)=0,"N/A",SUM(D39:D42)/(COUNT(D39:D42)*2))</f>
        <v>N/A</v>
      </c>
      <c r="H38" s="15" t="str">
        <f>IF(G38="N/A","N/A", IF(G38&gt;=80%,"MET",IF(G38&gt;=50%,"PARTIAL MET","Not Met")))</f>
        <v>N/A</v>
      </c>
      <c r="I38" s="355"/>
      <c r="J38" s="356"/>
      <c r="K38" s="356"/>
      <c r="L38" s="356"/>
      <c r="M38" s="356"/>
      <c r="N38" s="356"/>
      <c r="O38" s="356"/>
      <c r="P38" s="364"/>
    </row>
    <row r="39" spans="1:18" s="12" customFormat="1" ht="78.75" customHeight="1">
      <c r="A39" s="138"/>
      <c r="B39" s="24">
        <v>1</v>
      </c>
      <c r="C39" s="207" t="s">
        <v>669</v>
      </c>
      <c r="D39" s="208" t="s">
        <v>28</v>
      </c>
      <c r="E39" s="235"/>
      <c r="F39" s="236"/>
      <c r="G39" s="237"/>
      <c r="H39" s="237"/>
      <c r="I39" s="40" t="s">
        <v>208</v>
      </c>
      <c r="J39" s="143"/>
      <c r="K39" s="143"/>
      <c r="L39" s="16"/>
      <c r="M39" s="16"/>
      <c r="N39" s="16"/>
      <c r="O39" s="31" t="s">
        <v>9</v>
      </c>
      <c r="P39" s="364"/>
      <c r="Q39" s="8"/>
      <c r="R39" s="8"/>
    </row>
    <row r="40" spans="1:18" ht="75.75" customHeight="1">
      <c r="A40" s="138"/>
      <c r="B40" s="24">
        <v>2</v>
      </c>
      <c r="C40" s="207" t="s">
        <v>461</v>
      </c>
      <c r="D40" s="208" t="s">
        <v>28</v>
      </c>
      <c r="E40" s="235"/>
      <c r="F40" s="236"/>
      <c r="G40" s="238"/>
      <c r="H40" s="238"/>
      <c r="I40" s="41" t="s">
        <v>147</v>
      </c>
      <c r="J40" s="41" t="s">
        <v>11</v>
      </c>
      <c r="K40" s="143"/>
      <c r="L40" s="16"/>
      <c r="M40" s="16"/>
      <c r="N40" s="16"/>
      <c r="O40" s="31" t="s">
        <v>9</v>
      </c>
      <c r="P40" s="364"/>
    </row>
    <row r="41" spans="1:18" ht="75.75" customHeight="1">
      <c r="A41" s="138"/>
      <c r="B41" s="24">
        <v>3</v>
      </c>
      <c r="C41" s="207" t="s">
        <v>462</v>
      </c>
      <c r="D41" s="208" t="s">
        <v>28</v>
      </c>
      <c r="E41" s="235"/>
      <c r="F41" s="236"/>
      <c r="G41" s="238"/>
      <c r="H41" s="238"/>
      <c r="I41" s="41" t="s">
        <v>282</v>
      </c>
      <c r="J41" s="143"/>
      <c r="K41" s="41" t="s">
        <v>226</v>
      </c>
      <c r="L41" s="16"/>
      <c r="M41" s="16"/>
      <c r="N41" s="16"/>
      <c r="O41" s="31" t="s">
        <v>9</v>
      </c>
      <c r="P41" s="364"/>
    </row>
    <row r="42" spans="1:18" ht="75.75" customHeight="1">
      <c r="A42" s="138"/>
      <c r="B42" s="24">
        <v>4</v>
      </c>
      <c r="C42" s="207" t="s">
        <v>463</v>
      </c>
      <c r="D42" s="208" t="s">
        <v>28</v>
      </c>
      <c r="E42" s="235"/>
      <c r="F42" s="236"/>
      <c r="G42" s="238"/>
      <c r="H42" s="238"/>
      <c r="I42" s="41" t="s">
        <v>283</v>
      </c>
      <c r="J42" s="143"/>
      <c r="K42" s="143"/>
      <c r="L42" s="16"/>
      <c r="M42" s="16"/>
      <c r="N42" s="16"/>
      <c r="O42" s="128" t="s">
        <v>9</v>
      </c>
      <c r="P42" s="364"/>
    </row>
    <row r="43" spans="1:18" ht="53.25" customHeight="1">
      <c r="C43" s="20"/>
      <c r="D43" s="20"/>
      <c r="E43" s="20"/>
      <c r="F43" s="20"/>
      <c r="G43" s="413" t="s">
        <v>33</v>
      </c>
      <c r="H43" s="413"/>
    </row>
    <row r="44" spans="1:18" ht="48" customHeight="1">
      <c r="C44" s="20"/>
      <c r="D44" s="20"/>
      <c r="E44" s="20"/>
      <c r="F44" s="20"/>
      <c r="G44" s="432" t="e">
        <f>AVERAGE(G11:G42)</f>
        <v>#DIV/0!</v>
      </c>
      <c r="H44" s="433"/>
    </row>
    <row r="45" spans="1:18" ht="23.25" customHeight="1">
      <c r="C45" s="20"/>
      <c r="D45" s="20"/>
      <c r="E45" s="20"/>
      <c r="F45" s="20"/>
      <c r="G45" s="20"/>
      <c r="H45" s="18"/>
    </row>
    <row r="46" spans="1:18">
      <c r="C46" s="20"/>
      <c r="D46" s="20"/>
      <c r="E46" s="20"/>
      <c r="F46" s="20"/>
      <c r="G46" s="20"/>
    </row>
    <row r="47" spans="1:18">
      <c r="C47" s="20"/>
      <c r="D47" s="20"/>
      <c r="E47" s="20"/>
      <c r="F47" s="20"/>
      <c r="G47" s="20"/>
    </row>
    <row r="48" spans="1:18">
      <c r="C48" s="20"/>
      <c r="D48" s="20"/>
      <c r="E48" s="20"/>
      <c r="F48" s="20"/>
      <c r="G48" s="20"/>
    </row>
    <row r="49" spans="3:7">
      <c r="C49" s="20"/>
      <c r="D49" s="20"/>
      <c r="E49" s="20"/>
      <c r="F49" s="20"/>
      <c r="G49" s="20"/>
    </row>
    <row r="50" spans="3:7">
      <c r="C50" s="20"/>
      <c r="D50" s="20"/>
      <c r="E50" s="20"/>
      <c r="F50" s="20"/>
      <c r="G50" s="20"/>
    </row>
    <row r="51" spans="3:7">
      <c r="C51" s="20"/>
      <c r="D51" s="20"/>
      <c r="E51" s="20"/>
      <c r="F51" s="20"/>
      <c r="G51" s="20"/>
    </row>
    <row r="52" spans="3:7">
      <c r="C52" s="20"/>
      <c r="D52" s="20"/>
      <c r="E52" s="20"/>
      <c r="F52" s="20"/>
      <c r="G52" s="20"/>
    </row>
    <row r="53" spans="3:7">
      <c r="C53" s="20"/>
      <c r="D53" s="20"/>
      <c r="E53" s="20"/>
      <c r="F53" s="20"/>
      <c r="G53" s="20"/>
    </row>
    <row r="54" spans="3:7">
      <c r="C54" s="20"/>
      <c r="D54" s="20"/>
      <c r="E54" s="20"/>
      <c r="F54" s="20"/>
      <c r="G54" s="20"/>
    </row>
    <row r="55" spans="3:7">
      <c r="C55" s="20"/>
      <c r="D55" s="20"/>
      <c r="E55" s="20"/>
      <c r="F55" s="20"/>
      <c r="G55" s="20"/>
    </row>
    <row r="56" spans="3:7">
      <c r="C56" s="20"/>
      <c r="D56" s="20"/>
      <c r="E56" s="20"/>
      <c r="F56" s="20"/>
      <c r="G56" s="20"/>
    </row>
    <row r="57" spans="3:7">
      <c r="C57" s="20"/>
      <c r="D57" s="20"/>
      <c r="E57" s="20"/>
      <c r="F57" s="20"/>
      <c r="G57" s="20"/>
    </row>
    <row r="58" spans="3:7">
      <c r="C58" s="20"/>
      <c r="D58" s="20"/>
      <c r="E58" s="20"/>
      <c r="F58" s="20"/>
      <c r="G58" s="20"/>
    </row>
    <row r="59" spans="3:7">
      <c r="C59" s="20"/>
      <c r="D59" s="20"/>
      <c r="E59" s="20"/>
      <c r="F59" s="20"/>
      <c r="G59" s="20"/>
    </row>
    <row r="60" spans="3:7">
      <c r="C60" s="20"/>
      <c r="D60" s="20"/>
      <c r="E60" s="20"/>
      <c r="F60" s="20"/>
      <c r="G60" s="20"/>
    </row>
    <row r="61" spans="3:7">
      <c r="C61" s="20"/>
      <c r="D61" s="20"/>
      <c r="E61" s="20"/>
      <c r="F61" s="20"/>
      <c r="G61" s="20"/>
    </row>
    <row r="62" spans="3:7">
      <c r="C62" s="20"/>
      <c r="D62" s="20"/>
      <c r="E62" s="20"/>
      <c r="F62" s="20"/>
      <c r="G62" s="20"/>
    </row>
    <row r="63" spans="3:7">
      <c r="C63" s="20"/>
      <c r="D63" s="20"/>
      <c r="E63" s="20"/>
      <c r="F63" s="20"/>
      <c r="G63" s="20"/>
    </row>
    <row r="64" spans="3:7">
      <c r="C64" s="20"/>
      <c r="D64" s="20"/>
      <c r="E64" s="20"/>
      <c r="F64" s="20"/>
      <c r="G64" s="20"/>
    </row>
    <row r="65" spans="3:7">
      <c r="C65" s="20"/>
      <c r="D65" s="20"/>
      <c r="E65" s="20"/>
      <c r="F65" s="20"/>
      <c r="G65" s="20"/>
    </row>
    <row r="66" spans="3:7">
      <c r="C66" s="20"/>
      <c r="D66" s="20"/>
      <c r="E66" s="20"/>
      <c r="F66" s="20"/>
      <c r="G66" s="20"/>
    </row>
    <row r="67" spans="3:7">
      <c r="C67" s="20"/>
      <c r="D67" s="20"/>
      <c r="E67" s="20"/>
      <c r="F67" s="20"/>
      <c r="G67" s="20"/>
    </row>
    <row r="68" spans="3:7">
      <c r="C68" s="20"/>
      <c r="D68" s="20"/>
      <c r="E68" s="20"/>
      <c r="F68" s="20"/>
      <c r="G68" s="20"/>
    </row>
    <row r="69" spans="3:7">
      <c r="C69" s="20"/>
      <c r="D69" s="20"/>
      <c r="E69" s="20"/>
      <c r="F69" s="20"/>
      <c r="G69" s="20"/>
    </row>
    <row r="70" spans="3:7">
      <c r="C70" s="20"/>
      <c r="D70" s="20"/>
      <c r="E70" s="20"/>
      <c r="F70" s="20"/>
      <c r="G70" s="20"/>
    </row>
    <row r="71" spans="3:7">
      <c r="C71" s="20"/>
      <c r="D71" s="20"/>
      <c r="E71" s="20"/>
      <c r="F71" s="20"/>
      <c r="G71" s="20"/>
    </row>
    <row r="72" spans="3:7">
      <c r="C72" s="20"/>
      <c r="D72" s="20"/>
      <c r="E72" s="20"/>
      <c r="F72" s="20"/>
      <c r="G72" s="20"/>
    </row>
    <row r="73" spans="3:7">
      <c r="C73" s="20"/>
      <c r="D73" s="20"/>
      <c r="E73" s="20"/>
      <c r="F73" s="20"/>
      <c r="G73" s="20"/>
    </row>
    <row r="74" spans="3:7">
      <c r="C74" s="20"/>
      <c r="D74" s="20"/>
      <c r="E74" s="20"/>
      <c r="F74" s="20"/>
      <c r="G74" s="20"/>
    </row>
    <row r="75" spans="3:7">
      <c r="C75" s="20"/>
      <c r="D75" s="20"/>
      <c r="E75" s="20"/>
      <c r="F75" s="20"/>
      <c r="G75" s="20"/>
    </row>
    <row r="76" spans="3:7">
      <c r="C76" s="20"/>
      <c r="D76" s="20"/>
      <c r="E76" s="20"/>
      <c r="F76" s="20"/>
      <c r="G76" s="20"/>
    </row>
    <row r="77" spans="3:7">
      <c r="C77" s="20"/>
      <c r="D77" s="20"/>
      <c r="E77" s="20"/>
      <c r="F77" s="20"/>
      <c r="G77" s="20"/>
    </row>
    <row r="78" spans="3:7">
      <c r="C78" s="20"/>
      <c r="D78" s="20"/>
      <c r="E78" s="20"/>
      <c r="F78" s="20"/>
      <c r="G78" s="20"/>
    </row>
    <row r="79" spans="3:7">
      <c r="C79" s="20"/>
      <c r="D79" s="20"/>
      <c r="E79" s="20"/>
      <c r="F79" s="20"/>
      <c r="G79" s="20"/>
    </row>
    <row r="80" spans="3:7">
      <c r="C80" s="20"/>
      <c r="D80" s="20"/>
      <c r="E80" s="20"/>
      <c r="F80" s="20"/>
      <c r="G80" s="20"/>
    </row>
    <row r="81" spans="3:7">
      <c r="C81" s="20"/>
      <c r="D81" s="20"/>
      <c r="E81" s="20"/>
      <c r="F81" s="20"/>
      <c r="G81" s="20"/>
    </row>
    <row r="82" spans="3:7">
      <c r="C82" s="20"/>
      <c r="D82" s="20"/>
      <c r="E82" s="20"/>
      <c r="F82" s="20"/>
      <c r="G82" s="20"/>
    </row>
    <row r="83" spans="3:7">
      <c r="C83" s="20"/>
      <c r="D83" s="20"/>
      <c r="E83" s="20"/>
      <c r="F83" s="20"/>
      <c r="G83" s="20"/>
    </row>
    <row r="84" spans="3:7">
      <c r="C84" s="20"/>
      <c r="D84" s="20"/>
      <c r="E84" s="20"/>
      <c r="F84" s="20"/>
      <c r="G84" s="20"/>
    </row>
    <row r="85" spans="3:7">
      <c r="C85" s="20"/>
      <c r="D85" s="20"/>
      <c r="E85" s="20"/>
      <c r="F85" s="20"/>
      <c r="G85" s="20"/>
    </row>
    <row r="86" spans="3:7">
      <c r="C86" s="20"/>
      <c r="D86" s="20"/>
      <c r="E86" s="20"/>
      <c r="F86" s="20"/>
      <c r="G86" s="20"/>
    </row>
    <row r="87" spans="3:7">
      <c r="C87" s="20"/>
      <c r="D87" s="20"/>
      <c r="E87" s="20"/>
      <c r="F87" s="20"/>
      <c r="G87" s="20"/>
    </row>
    <row r="88" spans="3:7">
      <c r="C88" s="20"/>
      <c r="D88" s="20"/>
      <c r="E88" s="20"/>
      <c r="F88" s="20"/>
      <c r="G88" s="20"/>
    </row>
    <row r="89" spans="3:7">
      <c r="C89" s="20"/>
      <c r="D89" s="20"/>
      <c r="E89" s="20"/>
      <c r="F89" s="20"/>
      <c r="G89" s="20"/>
    </row>
    <row r="90" spans="3:7">
      <c r="C90" s="20"/>
      <c r="D90" s="20"/>
      <c r="E90" s="20"/>
      <c r="F90" s="20"/>
      <c r="G90" s="20"/>
    </row>
    <row r="91" spans="3:7">
      <c r="C91" s="20"/>
      <c r="D91" s="20"/>
      <c r="E91" s="20"/>
      <c r="F91" s="20"/>
      <c r="G91" s="20"/>
    </row>
    <row r="92" spans="3:7">
      <c r="C92" s="20"/>
      <c r="D92" s="20"/>
      <c r="E92" s="20"/>
      <c r="F92" s="20"/>
      <c r="G92" s="20"/>
    </row>
    <row r="93" spans="3:7">
      <c r="C93" s="20"/>
      <c r="D93" s="20"/>
      <c r="E93" s="20"/>
      <c r="F93" s="20"/>
      <c r="G93" s="20"/>
    </row>
    <row r="94" spans="3:7">
      <c r="C94" s="20"/>
      <c r="D94" s="20"/>
      <c r="E94" s="20"/>
      <c r="F94" s="20"/>
      <c r="G94" s="20"/>
    </row>
    <row r="95" spans="3:7">
      <c r="C95" s="20"/>
      <c r="D95" s="20"/>
      <c r="E95" s="20"/>
      <c r="F95" s="20"/>
      <c r="G95" s="20"/>
    </row>
    <row r="96" spans="3:7">
      <c r="C96" s="20"/>
      <c r="D96" s="20"/>
      <c r="E96" s="20"/>
      <c r="F96" s="20"/>
      <c r="G96" s="20"/>
    </row>
    <row r="97" spans="3:7">
      <c r="C97" s="20"/>
      <c r="D97" s="20"/>
      <c r="E97" s="20"/>
      <c r="F97" s="20"/>
      <c r="G97" s="20"/>
    </row>
    <row r="98" spans="3:7">
      <c r="C98" s="20"/>
      <c r="D98" s="20"/>
      <c r="E98" s="20"/>
      <c r="F98" s="20"/>
      <c r="G98" s="20"/>
    </row>
    <row r="99" spans="3:7">
      <c r="C99" s="20"/>
      <c r="D99" s="20"/>
      <c r="E99" s="20"/>
      <c r="F99" s="20"/>
      <c r="G99" s="20"/>
    </row>
    <row r="100" spans="3:7">
      <c r="C100" s="20"/>
      <c r="D100" s="20"/>
      <c r="E100" s="20"/>
      <c r="F100" s="20"/>
      <c r="G100" s="20"/>
    </row>
    <row r="101" spans="3:7">
      <c r="C101" s="20"/>
      <c r="D101" s="20"/>
      <c r="E101" s="20"/>
      <c r="F101" s="20"/>
      <c r="G101" s="20"/>
    </row>
    <row r="102" spans="3:7">
      <c r="C102" s="20"/>
      <c r="D102" s="20"/>
      <c r="E102" s="20"/>
      <c r="F102" s="20"/>
      <c r="G102" s="20"/>
    </row>
    <row r="103" spans="3:7">
      <c r="C103" s="20"/>
      <c r="D103" s="20"/>
      <c r="E103" s="20"/>
      <c r="F103" s="20"/>
      <c r="G103" s="20"/>
    </row>
    <row r="104" spans="3:7">
      <c r="C104" s="20"/>
      <c r="D104" s="20"/>
      <c r="E104" s="20"/>
      <c r="F104" s="20"/>
      <c r="G104" s="20"/>
    </row>
    <row r="105" spans="3:7">
      <c r="C105" s="20"/>
      <c r="D105" s="20"/>
      <c r="E105" s="20"/>
      <c r="F105" s="20"/>
      <c r="G105" s="20"/>
    </row>
    <row r="106" spans="3:7">
      <c r="C106" s="20"/>
      <c r="D106" s="20"/>
      <c r="E106" s="20"/>
      <c r="F106" s="20"/>
      <c r="G106" s="20"/>
    </row>
    <row r="107" spans="3:7">
      <c r="C107" s="20"/>
      <c r="D107" s="20"/>
      <c r="E107" s="20"/>
      <c r="F107" s="20"/>
      <c r="G107" s="20"/>
    </row>
    <row r="108" spans="3:7">
      <c r="C108" s="20"/>
      <c r="D108" s="20"/>
      <c r="E108" s="20"/>
      <c r="F108" s="20"/>
      <c r="G108" s="20"/>
    </row>
    <row r="109" spans="3:7">
      <c r="C109" s="20"/>
      <c r="D109" s="20"/>
      <c r="E109" s="20"/>
      <c r="F109" s="20"/>
      <c r="G109" s="20"/>
    </row>
    <row r="110" spans="3:7">
      <c r="C110" s="20"/>
      <c r="D110" s="20"/>
      <c r="E110" s="20"/>
      <c r="F110" s="20"/>
      <c r="G110" s="20"/>
    </row>
    <row r="111" spans="3:7">
      <c r="C111" s="20"/>
      <c r="D111" s="20"/>
      <c r="E111" s="20"/>
      <c r="F111" s="20"/>
      <c r="G111" s="20"/>
    </row>
    <row r="112" spans="3:7">
      <c r="C112" s="20"/>
      <c r="D112" s="20"/>
      <c r="E112" s="20"/>
      <c r="F112" s="20"/>
      <c r="G112" s="20"/>
    </row>
    <row r="113" spans="3:7">
      <c r="C113" s="20"/>
      <c r="D113" s="20"/>
      <c r="E113" s="20"/>
      <c r="F113" s="20"/>
      <c r="G113" s="20"/>
    </row>
    <row r="114" spans="3:7">
      <c r="C114" s="20"/>
      <c r="D114" s="20"/>
      <c r="E114" s="20"/>
      <c r="F114" s="20"/>
      <c r="G114" s="20"/>
    </row>
    <row r="115" spans="3:7">
      <c r="C115" s="20"/>
      <c r="D115" s="20"/>
      <c r="E115" s="20"/>
      <c r="F115" s="20"/>
      <c r="G115" s="20"/>
    </row>
    <row r="116" spans="3:7">
      <c r="C116" s="20"/>
      <c r="D116" s="20"/>
      <c r="E116" s="20"/>
      <c r="F116" s="20"/>
      <c r="G116" s="20"/>
    </row>
    <row r="117" spans="3:7">
      <c r="C117" s="20"/>
      <c r="D117" s="20"/>
      <c r="E117" s="20"/>
      <c r="F117" s="20"/>
      <c r="G117" s="20"/>
    </row>
    <row r="118" spans="3:7">
      <c r="C118" s="20"/>
      <c r="D118" s="20"/>
      <c r="E118" s="20"/>
      <c r="F118" s="20"/>
      <c r="G118" s="20"/>
    </row>
    <row r="119" spans="3:7">
      <c r="C119" s="20"/>
      <c r="D119" s="20"/>
      <c r="E119" s="20"/>
      <c r="F119" s="20"/>
      <c r="G119" s="20"/>
    </row>
    <row r="120" spans="3:7">
      <c r="C120" s="20"/>
      <c r="D120" s="20"/>
      <c r="E120" s="20"/>
      <c r="F120" s="20"/>
      <c r="G120" s="20"/>
    </row>
    <row r="121" spans="3:7">
      <c r="C121" s="20"/>
      <c r="D121" s="20"/>
      <c r="E121" s="20"/>
      <c r="F121" s="20"/>
      <c r="G121" s="20"/>
    </row>
    <row r="122" spans="3:7">
      <c r="C122" s="20"/>
      <c r="D122" s="20"/>
      <c r="E122" s="20"/>
      <c r="F122" s="20"/>
      <c r="G122" s="20"/>
    </row>
    <row r="123" spans="3:7">
      <c r="C123" s="20"/>
      <c r="D123" s="20"/>
      <c r="E123" s="20"/>
      <c r="F123" s="20"/>
      <c r="G123" s="20"/>
    </row>
    <row r="124" spans="3:7">
      <c r="C124" s="20"/>
      <c r="D124" s="20"/>
      <c r="E124" s="20"/>
      <c r="F124" s="20"/>
      <c r="G124" s="20"/>
    </row>
    <row r="125" spans="3:7">
      <c r="C125" s="20"/>
      <c r="D125" s="20"/>
      <c r="E125" s="20"/>
      <c r="F125" s="20"/>
      <c r="G125" s="20"/>
    </row>
    <row r="126" spans="3:7">
      <c r="C126" s="20"/>
      <c r="D126" s="20"/>
      <c r="E126" s="20"/>
      <c r="F126" s="20"/>
      <c r="G126" s="20"/>
    </row>
    <row r="127" spans="3:7">
      <c r="C127" s="20"/>
      <c r="D127" s="20"/>
      <c r="E127" s="20"/>
      <c r="F127" s="20"/>
      <c r="G127" s="20"/>
    </row>
    <row r="128" spans="3:7">
      <c r="C128" s="20"/>
      <c r="D128" s="20"/>
      <c r="E128" s="20"/>
      <c r="F128" s="20"/>
      <c r="G128" s="20"/>
    </row>
    <row r="129" spans="3:7">
      <c r="C129" s="20"/>
      <c r="D129" s="20"/>
      <c r="E129" s="20"/>
      <c r="F129" s="20"/>
      <c r="G129" s="20"/>
    </row>
    <row r="130" spans="3:7">
      <c r="C130" s="20"/>
      <c r="D130" s="20"/>
      <c r="E130" s="20"/>
      <c r="F130" s="20"/>
      <c r="G130" s="20"/>
    </row>
    <row r="131" spans="3:7">
      <c r="C131" s="20"/>
      <c r="D131" s="20"/>
      <c r="E131" s="20"/>
      <c r="F131" s="20"/>
      <c r="G131" s="20"/>
    </row>
    <row r="132" spans="3:7">
      <c r="C132" s="20"/>
      <c r="D132" s="20"/>
      <c r="E132" s="20"/>
      <c r="F132" s="20"/>
      <c r="G132" s="20"/>
    </row>
    <row r="133" spans="3:7">
      <c r="C133" s="20"/>
      <c r="D133" s="20"/>
      <c r="E133" s="20"/>
      <c r="F133" s="20"/>
      <c r="G133" s="20"/>
    </row>
    <row r="134" spans="3:7">
      <c r="C134" s="20"/>
      <c r="D134" s="20"/>
      <c r="E134" s="20"/>
      <c r="F134" s="20"/>
      <c r="G134" s="20"/>
    </row>
    <row r="135" spans="3:7">
      <c r="C135" s="20"/>
      <c r="D135" s="20"/>
      <c r="E135" s="20"/>
      <c r="F135" s="20"/>
      <c r="G135" s="20"/>
    </row>
    <row r="136" spans="3:7">
      <c r="C136" s="20"/>
      <c r="D136" s="20"/>
      <c r="E136" s="20"/>
      <c r="F136" s="20"/>
      <c r="G136" s="20"/>
    </row>
    <row r="137" spans="3:7">
      <c r="C137" s="20"/>
      <c r="D137" s="20"/>
      <c r="E137" s="20"/>
      <c r="F137" s="20"/>
      <c r="G137" s="20"/>
    </row>
    <row r="138" spans="3:7">
      <c r="C138" s="20"/>
      <c r="D138" s="20"/>
      <c r="E138" s="20"/>
      <c r="F138" s="20"/>
      <c r="G138" s="20"/>
    </row>
    <row r="139" spans="3:7">
      <c r="C139" s="20"/>
      <c r="D139" s="20"/>
      <c r="E139" s="20"/>
      <c r="F139" s="20"/>
      <c r="G139" s="20"/>
    </row>
    <row r="140" spans="3:7">
      <c r="C140" s="20"/>
      <c r="D140" s="20"/>
      <c r="E140" s="20"/>
      <c r="F140" s="20"/>
      <c r="G140" s="20"/>
    </row>
    <row r="141" spans="3:7">
      <c r="C141" s="20"/>
      <c r="D141" s="20"/>
      <c r="E141" s="20"/>
      <c r="F141" s="20"/>
      <c r="G141" s="20"/>
    </row>
    <row r="142" spans="3:7">
      <c r="C142" s="20"/>
      <c r="D142" s="20"/>
      <c r="E142" s="20"/>
      <c r="F142" s="20"/>
      <c r="G142" s="20"/>
    </row>
    <row r="143" spans="3:7">
      <c r="C143" s="20"/>
      <c r="D143" s="20"/>
      <c r="E143" s="20"/>
      <c r="F143" s="20"/>
      <c r="G143" s="20"/>
    </row>
    <row r="144" spans="3:7">
      <c r="C144" s="20"/>
      <c r="D144" s="20"/>
      <c r="E144" s="20"/>
      <c r="F144" s="20"/>
      <c r="G144" s="20"/>
    </row>
    <row r="145" spans="3:7">
      <c r="C145" s="20"/>
      <c r="D145" s="20"/>
      <c r="E145" s="20"/>
      <c r="F145" s="20"/>
      <c r="G145" s="20"/>
    </row>
    <row r="146" spans="3:7">
      <c r="C146" s="20"/>
      <c r="D146" s="20"/>
      <c r="E146" s="20"/>
      <c r="F146" s="20"/>
      <c r="G146" s="20"/>
    </row>
    <row r="147" spans="3:7">
      <c r="C147" s="20"/>
      <c r="D147" s="20"/>
      <c r="E147" s="20"/>
      <c r="F147" s="20"/>
      <c r="G147" s="20"/>
    </row>
    <row r="148" spans="3:7">
      <c r="C148" s="20"/>
      <c r="D148" s="20"/>
      <c r="E148" s="20"/>
      <c r="F148" s="20"/>
      <c r="G148" s="20"/>
    </row>
    <row r="149" spans="3:7">
      <c r="C149" s="20"/>
      <c r="D149" s="20"/>
      <c r="E149" s="20"/>
      <c r="F149" s="20"/>
      <c r="G149" s="20"/>
    </row>
    <row r="150" spans="3:7">
      <c r="C150" s="20"/>
      <c r="D150" s="20"/>
      <c r="E150" s="20"/>
      <c r="F150" s="20"/>
      <c r="G150" s="20"/>
    </row>
    <row r="151" spans="3:7">
      <c r="C151" s="20"/>
      <c r="D151" s="20"/>
      <c r="E151" s="20"/>
      <c r="F151" s="20"/>
      <c r="G151" s="20"/>
    </row>
    <row r="152" spans="3:7">
      <c r="C152" s="20"/>
      <c r="D152" s="20"/>
      <c r="E152" s="20"/>
      <c r="F152" s="20"/>
      <c r="G152" s="20"/>
    </row>
    <row r="153" spans="3:7">
      <c r="C153" s="20"/>
      <c r="D153" s="20"/>
      <c r="E153" s="20"/>
      <c r="F153" s="20"/>
      <c r="G153" s="20"/>
    </row>
    <row r="154" spans="3:7">
      <c r="C154" s="20"/>
      <c r="D154" s="20"/>
      <c r="E154" s="20"/>
      <c r="F154" s="20"/>
      <c r="G154" s="20"/>
    </row>
    <row r="155" spans="3:7">
      <c r="C155" s="20"/>
      <c r="D155" s="20"/>
      <c r="E155" s="20"/>
      <c r="F155" s="20"/>
      <c r="G155" s="20"/>
    </row>
    <row r="156" spans="3:7">
      <c r="C156" s="20"/>
      <c r="D156" s="20"/>
      <c r="E156" s="20"/>
      <c r="F156" s="20"/>
      <c r="G156" s="20"/>
    </row>
    <row r="157" spans="3:7">
      <c r="C157" s="20"/>
      <c r="D157" s="20"/>
      <c r="E157" s="20"/>
      <c r="F157" s="20"/>
      <c r="G157" s="20"/>
    </row>
    <row r="158" spans="3:7">
      <c r="C158" s="20"/>
      <c r="D158" s="20"/>
      <c r="E158" s="20"/>
      <c r="F158" s="20"/>
      <c r="G158" s="20"/>
    </row>
    <row r="159" spans="3:7">
      <c r="C159" s="20"/>
      <c r="D159" s="20"/>
      <c r="E159" s="20"/>
      <c r="F159" s="20"/>
      <c r="G159" s="20"/>
    </row>
    <row r="160" spans="3:7">
      <c r="C160" s="20"/>
      <c r="D160" s="20"/>
      <c r="E160" s="20"/>
      <c r="F160" s="20"/>
      <c r="G160" s="20"/>
    </row>
    <row r="161" spans="3:7">
      <c r="C161" s="20"/>
      <c r="D161" s="20"/>
      <c r="E161" s="20"/>
      <c r="F161" s="20"/>
      <c r="G161" s="20"/>
    </row>
    <row r="162" spans="3:7">
      <c r="C162" s="20"/>
      <c r="D162" s="20"/>
      <c r="E162" s="20"/>
      <c r="F162" s="20"/>
      <c r="G162" s="20"/>
    </row>
    <row r="163" spans="3:7">
      <c r="C163" s="20"/>
      <c r="D163" s="20"/>
      <c r="E163" s="20"/>
      <c r="F163" s="20"/>
      <c r="G163" s="20"/>
    </row>
    <row r="164" spans="3:7">
      <c r="C164" s="20"/>
      <c r="D164" s="20"/>
      <c r="E164" s="20"/>
      <c r="F164" s="20"/>
      <c r="G164" s="20"/>
    </row>
    <row r="165" spans="3:7">
      <c r="C165" s="20"/>
      <c r="D165" s="20"/>
      <c r="E165" s="20"/>
      <c r="F165" s="20"/>
      <c r="G165" s="20"/>
    </row>
    <row r="166" spans="3:7">
      <c r="C166" s="20"/>
      <c r="D166" s="20"/>
      <c r="E166" s="20"/>
      <c r="F166" s="20"/>
      <c r="G166" s="20"/>
    </row>
    <row r="167" spans="3:7">
      <c r="C167" s="20"/>
      <c r="D167" s="20"/>
      <c r="E167" s="20"/>
      <c r="F167" s="20"/>
      <c r="G167" s="20"/>
    </row>
    <row r="168" spans="3:7">
      <c r="C168" s="20"/>
      <c r="D168" s="20"/>
      <c r="E168" s="20"/>
      <c r="F168" s="20"/>
      <c r="G168" s="20"/>
    </row>
    <row r="169" spans="3:7">
      <c r="C169" s="20"/>
      <c r="D169" s="20"/>
      <c r="E169" s="20"/>
      <c r="F169" s="20"/>
      <c r="G169" s="20"/>
    </row>
    <row r="170" spans="3:7">
      <c r="C170" s="20"/>
      <c r="D170" s="20"/>
      <c r="E170" s="20"/>
      <c r="F170" s="20"/>
      <c r="G170" s="20"/>
    </row>
    <row r="171" spans="3:7">
      <c r="C171" s="20"/>
      <c r="D171" s="20"/>
      <c r="E171" s="20"/>
      <c r="F171" s="20"/>
      <c r="G171" s="20"/>
    </row>
    <row r="172" spans="3:7">
      <c r="C172" s="20"/>
      <c r="D172" s="20"/>
      <c r="E172" s="20"/>
      <c r="F172" s="20"/>
      <c r="G172" s="20"/>
    </row>
    <row r="173" spans="3:7">
      <c r="C173" s="20"/>
      <c r="D173" s="20"/>
      <c r="E173" s="20"/>
      <c r="F173" s="20"/>
      <c r="G173" s="20"/>
    </row>
    <row r="174" spans="3:7">
      <c r="C174" s="20"/>
      <c r="D174" s="20"/>
      <c r="E174" s="20"/>
      <c r="F174" s="20"/>
      <c r="G174" s="20"/>
    </row>
    <row r="175" spans="3:7">
      <c r="C175" s="20"/>
      <c r="D175" s="20"/>
      <c r="E175" s="20"/>
      <c r="F175" s="20"/>
      <c r="G175" s="20"/>
    </row>
    <row r="176" spans="3:7">
      <c r="C176" s="20"/>
      <c r="D176" s="20"/>
      <c r="E176" s="20"/>
      <c r="F176" s="20"/>
      <c r="G176" s="20"/>
    </row>
    <row r="177" spans="3:7">
      <c r="C177" s="20"/>
      <c r="D177" s="20"/>
      <c r="E177" s="20"/>
      <c r="F177" s="20"/>
      <c r="G177" s="20"/>
    </row>
    <row r="178" spans="3:7">
      <c r="C178" s="20"/>
      <c r="D178" s="20"/>
      <c r="E178" s="20"/>
      <c r="F178" s="20"/>
      <c r="G178" s="20"/>
    </row>
    <row r="179" spans="3:7">
      <c r="C179" s="20"/>
      <c r="D179" s="20"/>
      <c r="E179" s="20"/>
      <c r="F179" s="20"/>
      <c r="G179" s="20"/>
    </row>
    <row r="180" spans="3:7">
      <c r="C180" s="20"/>
      <c r="D180" s="20"/>
      <c r="E180" s="20"/>
      <c r="F180" s="20"/>
      <c r="G180" s="20"/>
    </row>
    <row r="181" spans="3:7">
      <c r="C181" s="20"/>
      <c r="D181" s="20"/>
      <c r="E181" s="20"/>
      <c r="F181" s="20"/>
      <c r="G181" s="20"/>
    </row>
    <row r="182" spans="3:7">
      <c r="C182" s="20"/>
      <c r="D182" s="20"/>
      <c r="E182" s="20"/>
      <c r="F182" s="20"/>
      <c r="G182" s="20"/>
    </row>
    <row r="183" spans="3:7">
      <c r="C183" s="20"/>
      <c r="D183" s="20"/>
      <c r="E183" s="20"/>
      <c r="F183" s="20"/>
      <c r="G183" s="20"/>
    </row>
    <row r="184" spans="3:7">
      <c r="C184" s="20"/>
      <c r="D184" s="20"/>
      <c r="E184" s="20"/>
      <c r="F184" s="20"/>
      <c r="G184" s="20"/>
    </row>
    <row r="185" spans="3:7">
      <c r="C185" s="20"/>
      <c r="D185" s="20"/>
      <c r="E185" s="20"/>
      <c r="F185" s="20"/>
      <c r="G185" s="20"/>
    </row>
    <row r="186" spans="3:7">
      <c r="C186" s="20"/>
      <c r="D186" s="20"/>
      <c r="E186" s="20"/>
      <c r="F186" s="20"/>
      <c r="G186" s="20"/>
    </row>
    <row r="187" spans="3:7">
      <c r="C187" s="20"/>
      <c r="D187" s="20"/>
      <c r="E187" s="20"/>
      <c r="F187" s="20"/>
      <c r="G187" s="20"/>
    </row>
    <row r="188" spans="3:7">
      <c r="C188" s="20"/>
      <c r="D188" s="20"/>
      <c r="E188" s="20"/>
      <c r="F188" s="20"/>
      <c r="G188" s="20"/>
    </row>
    <row r="189" spans="3:7">
      <c r="C189" s="20"/>
      <c r="D189" s="20"/>
      <c r="E189" s="20"/>
      <c r="F189" s="20"/>
      <c r="G189" s="20"/>
    </row>
    <row r="190" spans="3:7">
      <c r="C190" s="20"/>
      <c r="D190" s="20"/>
      <c r="E190" s="20"/>
      <c r="F190" s="20"/>
      <c r="G190" s="20"/>
    </row>
    <row r="191" spans="3:7">
      <c r="C191" s="20"/>
      <c r="D191" s="20"/>
      <c r="E191" s="20"/>
      <c r="F191" s="20"/>
      <c r="G191" s="20"/>
    </row>
    <row r="192" spans="3:7">
      <c r="C192" s="20"/>
      <c r="D192" s="20"/>
      <c r="E192" s="20"/>
      <c r="F192" s="20"/>
      <c r="G192" s="20"/>
    </row>
    <row r="193" spans="3:7">
      <c r="C193" s="20"/>
      <c r="D193" s="20"/>
      <c r="E193" s="20"/>
      <c r="F193" s="20"/>
      <c r="G193" s="20"/>
    </row>
    <row r="194" spans="3:7">
      <c r="C194" s="20"/>
      <c r="D194" s="20"/>
      <c r="E194" s="20"/>
      <c r="F194" s="20"/>
      <c r="G194" s="20"/>
    </row>
    <row r="195" spans="3:7">
      <c r="C195" s="20"/>
      <c r="D195" s="20"/>
      <c r="E195" s="20"/>
      <c r="F195" s="20"/>
      <c r="G195" s="20"/>
    </row>
    <row r="196" spans="3:7">
      <c r="C196" s="20"/>
      <c r="D196" s="20"/>
      <c r="E196" s="20"/>
      <c r="F196" s="20"/>
      <c r="G196" s="20"/>
    </row>
    <row r="197" spans="3:7">
      <c r="C197" s="20"/>
      <c r="D197" s="20"/>
      <c r="E197" s="20"/>
      <c r="F197" s="20"/>
      <c r="G197" s="20"/>
    </row>
    <row r="198" spans="3:7">
      <c r="C198" s="20"/>
      <c r="D198" s="20"/>
      <c r="E198" s="20"/>
      <c r="F198" s="20"/>
      <c r="G198" s="20"/>
    </row>
    <row r="199" spans="3:7">
      <c r="C199" s="20"/>
      <c r="D199" s="20"/>
      <c r="E199" s="20"/>
      <c r="F199" s="20"/>
      <c r="G199" s="20"/>
    </row>
    <row r="200" spans="3:7">
      <c r="C200" s="20"/>
      <c r="D200" s="20"/>
      <c r="E200" s="20"/>
      <c r="F200" s="20"/>
      <c r="G200" s="20"/>
    </row>
    <row r="201" spans="3:7">
      <c r="C201" s="20"/>
      <c r="D201" s="20"/>
      <c r="E201" s="20"/>
      <c r="F201" s="20"/>
      <c r="G201" s="20"/>
    </row>
    <row r="202" spans="3:7">
      <c r="C202" s="20"/>
      <c r="D202" s="20"/>
      <c r="E202" s="20"/>
      <c r="F202" s="20"/>
      <c r="G202" s="20"/>
    </row>
    <row r="203" spans="3:7">
      <c r="C203" s="20"/>
      <c r="D203" s="20"/>
      <c r="E203" s="20"/>
      <c r="F203" s="20"/>
      <c r="G203" s="20"/>
    </row>
    <row r="204" spans="3:7">
      <c r="C204" s="20"/>
      <c r="D204" s="20"/>
      <c r="E204" s="20"/>
      <c r="F204" s="20"/>
      <c r="G204" s="20"/>
    </row>
    <row r="205" spans="3:7">
      <c r="C205" s="20"/>
      <c r="D205" s="20"/>
      <c r="E205" s="20"/>
      <c r="F205" s="20"/>
      <c r="G205" s="20"/>
    </row>
    <row r="206" spans="3:7">
      <c r="C206" s="20"/>
      <c r="D206" s="20"/>
      <c r="E206" s="20"/>
      <c r="F206" s="20"/>
      <c r="G206" s="20"/>
    </row>
    <row r="207" spans="3:7">
      <c r="C207" s="20"/>
      <c r="D207" s="20"/>
      <c r="E207" s="20"/>
      <c r="F207" s="20"/>
      <c r="G207" s="20"/>
    </row>
    <row r="208" spans="3:7">
      <c r="C208" s="20"/>
      <c r="D208" s="20"/>
      <c r="E208" s="20"/>
      <c r="F208" s="20"/>
      <c r="G208" s="20"/>
    </row>
    <row r="209" spans="3:7">
      <c r="C209" s="20"/>
      <c r="D209" s="20"/>
      <c r="E209" s="20"/>
      <c r="F209" s="20"/>
      <c r="G209" s="20"/>
    </row>
    <row r="210" spans="3:7">
      <c r="C210" s="20"/>
      <c r="D210" s="20"/>
      <c r="E210" s="20"/>
      <c r="F210" s="20"/>
      <c r="G210" s="20"/>
    </row>
    <row r="211" spans="3:7">
      <c r="C211" s="20"/>
      <c r="D211" s="20"/>
      <c r="E211" s="20"/>
      <c r="F211" s="20"/>
      <c r="G211" s="20"/>
    </row>
    <row r="212" spans="3:7">
      <c r="C212" s="20"/>
      <c r="D212" s="20"/>
      <c r="E212" s="20"/>
      <c r="F212" s="20"/>
      <c r="G212" s="20"/>
    </row>
    <row r="213" spans="3:7">
      <c r="C213" s="20"/>
      <c r="D213" s="20"/>
      <c r="E213" s="20"/>
      <c r="F213" s="20"/>
      <c r="G213" s="20"/>
    </row>
    <row r="214" spans="3:7">
      <c r="C214" s="20"/>
      <c r="D214" s="20"/>
      <c r="E214" s="20"/>
      <c r="F214" s="20"/>
      <c r="G214" s="20"/>
    </row>
    <row r="215" spans="3:7">
      <c r="C215" s="20"/>
      <c r="D215" s="20"/>
      <c r="E215" s="20"/>
      <c r="F215" s="20"/>
      <c r="G215" s="20"/>
    </row>
    <row r="216" spans="3:7">
      <c r="C216" s="20"/>
      <c r="D216" s="20"/>
      <c r="E216" s="20"/>
      <c r="F216" s="20"/>
      <c r="G216" s="20"/>
    </row>
    <row r="217" spans="3:7">
      <c r="C217" s="20"/>
      <c r="D217" s="20"/>
      <c r="E217" s="20"/>
      <c r="F217" s="20"/>
      <c r="G217" s="20"/>
    </row>
    <row r="218" spans="3:7">
      <c r="C218" s="20"/>
      <c r="D218" s="20"/>
      <c r="E218" s="20"/>
      <c r="F218" s="20"/>
      <c r="G218" s="20"/>
    </row>
    <row r="219" spans="3:7">
      <c r="C219" s="20"/>
      <c r="D219" s="20"/>
      <c r="E219" s="20"/>
      <c r="F219" s="20"/>
      <c r="G219" s="20"/>
    </row>
    <row r="220" spans="3:7">
      <c r="C220" s="20"/>
      <c r="D220" s="20"/>
      <c r="E220" s="20"/>
      <c r="F220" s="20"/>
      <c r="G220" s="20"/>
    </row>
    <row r="221" spans="3:7">
      <c r="C221" s="20"/>
      <c r="D221" s="20"/>
      <c r="E221" s="20"/>
      <c r="F221" s="20"/>
      <c r="G221" s="20"/>
    </row>
    <row r="222" spans="3:7">
      <c r="C222" s="20"/>
      <c r="D222" s="20"/>
      <c r="E222" s="20"/>
      <c r="F222" s="20"/>
      <c r="G222" s="20"/>
    </row>
    <row r="223" spans="3:7">
      <c r="C223" s="20"/>
      <c r="D223" s="20"/>
      <c r="E223" s="20"/>
      <c r="F223" s="20"/>
      <c r="G223" s="20"/>
    </row>
    <row r="224" spans="3:7">
      <c r="C224" s="20"/>
      <c r="D224" s="20"/>
      <c r="E224" s="20"/>
      <c r="F224" s="20"/>
      <c r="G224" s="20"/>
    </row>
    <row r="225" spans="3:7">
      <c r="C225" s="20"/>
      <c r="D225" s="20"/>
      <c r="E225" s="20"/>
      <c r="F225" s="20"/>
      <c r="G225" s="20"/>
    </row>
    <row r="226" spans="3:7">
      <c r="C226" s="20"/>
      <c r="D226" s="20"/>
      <c r="E226" s="20"/>
      <c r="F226" s="20"/>
      <c r="G226" s="20"/>
    </row>
    <row r="227" spans="3:7">
      <c r="C227" s="20"/>
      <c r="D227" s="20"/>
      <c r="E227" s="20"/>
      <c r="F227" s="20"/>
      <c r="G227" s="20"/>
    </row>
    <row r="228" spans="3:7">
      <c r="C228" s="20"/>
      <c r="D228" s="20"/>
      <c r="E228" s="20"/>
      <c r="F228" s="20"/>
      <c r="G228" s="20"/>
    </row>
    <row r="229" spans="3:7">
      <c r="C229" s="20"/>
      <c r="D229" s="20"/>
      <c r="E229" s="20"/>
      <c r="F229" s="20"/>
      <c r="G229" s="20"/>
    </row>
    <row r="230" spans="3:7">
      <c r="C230" s="20"/>
      <c r="D230" s="20"/>
      <c r="E230" s="20"/>
      <c r="F230" s="20"/>
      <c r="G230" s="20"/>
    </row>
    <row r="231" spans="3:7">
      <c r="C231" s="20"/>
      <c r="D231" s="20"/>
      <c r="E231" s="20"/>
      <c r="F231" s="20"/>
      <c r="G231" s="20"/>
    </row>
    <row r="232" spans="3:7">
      <c r="C232" s="20"/>
      <c r="D232" s="20"/>
      <c r="E232" s="20"/>
      <c r="F232" s="20"/>
      <c r="G232" s="20"/>
    </row>
    <row r="233" spans="3:7">
      <c r="C233" s="20"/>
      <c r="D233" s="20"/>
      <c r="E233" s="20"/>
      <c r="F233" s="20"/>
      <c r="G233" s="20"/>
    </row>
    <row r="234" spans="3:7">
      <c r="C234" s="20"/>
      <c r="D234" s="20"/>
      <c r="E234" s="20"/>
      <c r="F234" s="20"/>
      <c r="G234" s="20"/>
    </row>
    <row r="235" spans="3:7">
      <c r="C235" s="20"/>
      <c r="D235" s="20"/>
      <c r="E235" s="20"/>
      <c r="F235" s="20"/>
      <c r="G235" s="20"/>
    </row>
    <row r="236" spans="3:7">
      <c r="C236" s="20"/>
      <c r="D236" s="20"/>
      <c r="E236" s="20"/>
      <c r="F236" s="20"/>
      <c r="G236" s="20"/>
    </row>
    <row r="237" spans="3:7">
      <c r="C237" s="20"/>
      <c r="D237" s="20"/>
      <c r="E237" s="20"/>
      <c r="F237" s="20"/>
      <c r="G237" s="20"/>
    </row>
    <row r="238" spans="3:7">
      <c r="C238" s="20"/>
      <c r="D238" s="20"/>
      <c r="E238" s="20"/>
      <c r="F238" s="20"/>
      <c r="G238" s="20"/>
    </row>
    <row r="239" spans="3:7">
      <c r="C239" s="20"/>
      <c r="D239" s="20"/>
      <c r="E239" s="20"/>
      <c r="F239" s="20"/>
      <c r="G239" s="20"/>
    </row>
    <row r="240" spans="3:7">
      <c r="C240" s="20"/>
      <c r="D240" s="20"/>
      <c r="E240" s="20"/>
      <c r="F240" s="20"/>
      <c r="G240" s="20"/>
    </row>
    <row r="241" spans="3:7">
      <c r="C241" s="20"/>
      <c r="D241" s="20"/>
      <c r="E241" s="20"/>
      <c r="F241" s="20"/>
      <c r="G241" s="20"/>
    </row>
    <row r="242" spans="3:7">
      <c r="C242" s="20"/>
      <c r="D242" s="20"/>
      <c r="E242" s="20"/>
      <c r="F242" s="20"/>
      <c r="G242" s="20"/>
    </row>
    <row r="243" spans="3:7">
      <c r="C243" s="20"/>
      <c r="D243" s="20"/>
      <c r="E243" s="20"/>
      <c r="F243" s="20"/>
      <c r="G243" s="20"/>
    </row>
    <row r="244" spans="3:7">
      <c r="C244" s="20"/>
      <c r="D244" s="20"/>
      <c r="E244" s="20"/>
      <c r="F244" s="20"/>
      <c r="G244" s="20"/>
    </row>
    <row r="245" spans="3:7">
      <c r="C245" s="20"/>
      <c r="D245" s="20"/>
      <c r="E245" s="20"/>
      <c r="F245" s="20"/>
      <c r="G245" s="20"/>
    </row>
    <row r="246" spans="3:7">
      <c r="C246" s="20"/>
      <c r="D246" s="20"/>
      <c r="E246" s="20"/>
      <c r="F246" s="20"/>
      <c r="G246" s="20"/>
    </row>
    <row r="247" spans="3:7">
      <c r="C247" s="20"/>
      <c r="D247" s="20"/>
      <c r="E247" s="20"/>
      <c r="F247" s="20"/>
      <c r="G247" s="20"/>
    </row>
    <row r="248" spans="3:7">
      <c r="C248" s="20"/>
      <c r="D248" s="20"/>
      <c r="E248" s="20"/>
      <c r="F248" s="20"/>
      <c r="G248" s="20"/>
    </row>
    <row r="249" spans="3:7">
      <c r="C249" s="20"/>
      <c r="D249" s="20"/>
      <c r="E249" s="20"/>
      <c r="F249" s="20"/>
      <c r="G249" s="20"/>
    </row>
    <row r="250" spans="3:7">
      <c r="C250" s="20"/>
      <c r="D250" s="20"/>
      <c r="E250" s="20"/>
      <c r="F250" s="20"/>
      <c r="G250" s="20"/>
    </row>
    <row r="251" spans="3:7">
      <c r="C251" s="20"/>
      <c r="D251" s="20"/>
      <c r="E251" s="20"/>
      <c r="F251" s="20"/>
      <c r="G251" s="20"/>
    </row>
    <row r="252" spans="3:7">
      <c r="C252" s="20"/>
      <c r="D252" s="20"/>
      <c r="E252" s="20"/>
      <c r="F252" s="20"/>
      <c r="G252" s="20"/>
    </row>
    <row r="253" spans="3:7">
      <c r="C253" s="20"/>
      <c r="D253" s="20"/>
      <c r="E253" s="20"/>
      <c r="F253" s="20"/>
      <c r="G253" s="20"/>
    </row>
    <row r="254" spans="3:7">
      <c r="C254" s="20"/>
      <c r="D254" s="20"/>
      <c r="E254" s="20"/>
      <c r="F254" s="20"/>
      <c r="G254" s="20"/>
    </row>
    <row r="255" spans="3:7">
      <c r="C255" s="20"/>
      <c r="D255" s="20"/>
      <c r="E255" s="20"/>
      <c r="F255" s="20"/>
      <c r="G255" s="20"/>
    </row>
    <row r="256" spans="3:7">
      <c r="C256" s="20"/>
      <c r="D256" s="20"/>
      <c r="E256" s="20"/>
      <c r="F256" s="20"/>
      <c r="G256" s="20"/>
    </row>
    <row r="257" spans="3:7">
      <c r="C257" s="20"/>
      <c r="D257" s="20"/>
      <c r="E257" s="20"/>
      <c r="F257" s="20"/>
      <c r="G257" s="20"/>
    </row>
    <row r="258" spans="3:7">
      <c r="C258" s="20"/>
      <c r="D258" s="20"/>
      <c r="E258" s="20"/>
      <c r="F258" s="20"/>
      <c r="G258" s="20"/>
    </row>
    <row r="259" spans="3:7">
      <c r="C259" s="20"/>
      <c r="D259" s="20"/>
      <c r="E259" s="20"/>
      <c r="F259" s="20"/>
      <c r="G259" s="20"/>
    </row>
    <row r="260" spans="3:7">
      <c r="C260" s="20"/>
      <c r="D260" s="20"/>
      <c r="E260" s="20"/>
      <c r="F260" s="20"/>
      <c r="G260" s="20"/>
    </row>
    <row r="261" spans="3:7">
      <c r="C261" s="20"/>
      <c r="D261" s="20"/>
      <c r="E261" s="20"/>
      <c r="F261" s="20"/>
      <c r="G261" s="20"/>
    </row>
    <row r="262" spans="3:7">
      <c r="C262" s="20"/>
      <c r="D262" s="20"/>
      <c r="E262" s="20"/>
      <c r="F262" s="20"/>
      <c r="G262" s="20"/>
    </row>
    <row r="263" spans="3:7">
      <c r="C263" s="20"/>
      <c r="D263" s="20"/>
      <c r="E263" s="20"/>
      <c r="F263" s="20"/>
      <c r="G263" s="20"/>
    </row>
    <row r="264" spans="3:7">
      <c r="C264" s="20"/>
      <c r="D264" s="20"/>
      <c r="E264" s="20"/>
      <c r="F264" s="20"/>
      <c r="G264" s="20"/>
    </row>
    <row r="265" spans="3:7">
      <c r="C265" s="20"/>
      <c r="D265" s="20"/>
      <c r="E265" s="20"/>
      <c r="F265" s="20"/>
      <c r="G265" s="20"/>
    </row>
    <row r="266" spans="3:7">
      <c r="C266" s="20"/>
      <c r="D266" s="20"/>
      <c r="E266" s="20"/>
      <c r="F266" s="20"/>
      <c r="G266" s="20"/>
    </row>
    <row r="267" spans="3:7">
      <c r="C267" s="20"/>
      <c r="D267" s="20"/>
      <c r="E267" s="20"/>
      <c r="F267" s="20"/>
      <c r="G267" s="20"/>
    </row>
    <row r="268" spans="3:7">
      <c r="C268" s="20"/>
      <c r="D268" s="20"/>
      <c r="E268" s="20"/>
      <c r="F268" s="20"/>
      <c r="G268" s="20"/>
    </row>
    <row r="269" spans="3:7">
      <c r="C269" s="20"/>
      <c r="D269" s="20"/>
      <c r="E269" s="20"/>
      <c r="F269" s="20"/>
      <c r="G269" s="20"/>
    </row>
    <row r="270" spans="3:7">
      <c r="C270" s="20"/>
      <c r="D270" s="20"/>
      <c r="E270" s="20"/>
      <c r="F270" s="20"/>
      <c r="G270" s="20"/>
    </row>
    <row r="271" spans="3:7">
      <c r="C271" s="20"/>
      <c r="D271" s="20"/>
      <c r="E271" s="20"/>
      <c r="F271" s="20"/>
      <c r="G271" s="20"/>
    </row>
    <row r="272" spans="3:7">
      <c r="C272" s="20"/>
      <c r="D272" s="20"/>
      <c r="E272" s="20"/>
      <c r="F272" s="20"/>
      <c r="G272" s="20"/>
    </row>
    <row r="273" spans="3:7">
      <c r="C273" s="20"/>
      <c r="D273" s="20"/>
      <c r="E273" s="20"/>
      <c r="F273" s="20"/>
      <c r="G273" s="20"/>
    </row>
    <row r="274" spans="3:7">
      <c r="C274" s="20"/>
      <c r="D274" s="20"/>
      <c r="E274" s="20"/>
      <c r="F274" s="20"/>
      <c r="G274" s="20"/>
    </row>
    <row r="275" spans="3:7">
      <c r="C275" s="20"/>
      <c r="D275" s="20"/>
      <c r="E275" s="20"/>
      <c r="F275" s="20"/>
      <c r="G275" s="20"/>
    </row>
    <row r="276" spans="3:7">
      <c r="C276" s="20"/>
      <c r="D276" s="20"/>
      <c r="E276" s="20"/>
      <c r="F276" s="20"/>
      <c r="G276" s="20"/>
    </row>
    <row r="277" spans="3:7">
      <c r="C277" s="20"/>
      <c r="D277" s="20"/>
      <c r="E277" s="20"/>
      <c r="F277" s="20"/>
      <c r="G277" s="20"/>
    </row>
    <row r="278" spans="3:7">
      <c r="C278" s="20"/>
      <c r="D278" s="20"/>
      <c r="E278" s="20"/>
      <c r="F278" s="20"/>
      <c r="G278" s="20"/>
    </row>
    <row r="279" spans="3:7">
      <c r="C279" s="20"/>
      <c r="D279" s="20"/>
      <c r="E279" s="20"/>
      <c r="F279" s="20"/>
      <c r="G279" s="20"/>
    </row>
    <row r="280" spans="3:7">
      <c r="C280" s="20"/>
      <c r="D280" s="20"/>
      <c r="E280" s="20"/>
      <c r="F280" s="20"/>
      <c r="G280" s="20"/>
    </row>
    <row r="281" spans="3:7">
      <c r="C281" s="20"/>
      <c r="D281" s="20"/>
      <c r="E281" s="20"/>
      <c r="F281" s="20"/>
      <c r="G281" s="20"/>
    </row>
    <row r="282" spans="3:7">
      <c r="C282" s="20"/>
      <c r="D282" s="20"/>
      <c r="E282" s="20"/>
      <c r="F282" s="20"/>
      <c r="G282" s="20"/>
    </row>
    <row r="283" spans="3:7">
      <c r="C283" s="20"/>
      <c r="D283" s="20"/>
      <c r="E283" s="20"/>
      <c r="F283" s="20"/>
      <c r="G283" s="20"/>
    </row>
    <row r="284" spans="3:7">
      <c r="C284" s="20"/>
      <c r="D284" s="20"/>
      <c r="E284" s="20"/>
      <c r="F284" s="20"/>
      <c r="G284" s="20"/>
    </row>
    <row r="285" spans="3:7">
      <c r="C285" s="20"/>
      <c r="D285" s="20"/>
      <c r="E285" s="20"/>
      <c r="F285" s="20"/>
      <c r="G285" s="20"/>
    </row>
    <row r="286" spans="3:7">
      <c r="C286" s="20"/>
      <c r="D286" s="20"/>
      <c r="E286" s="20"/>
      <c r="F286" s="20"/>
      <c r="G286" s="20"/>
    </row>
    <row r="287" spans="3:7">
      <c r="C287" s="20"/>
      <c r="D287" s="20"/>
      <c r="E287" s="20"/>
      <c r="F287" s="20"/>
      <c r="G287" s="20"/>
    </row>
    <row r="288" spans="3:7">
      <c r="C288" s="20"/>
      <c r="D288" s="20"/>
      <c r="E288" s="20"/>
      <c r="F288" s="20"/>
      <c r="G288" s="20"/>
    </row>
    <row r="289" spans="3:7">
      <c r="C289" s="20"/>
      <c r="D289" s="20"/>
      <c r="E289" s="20"/>
      <c r="F289" s="20"/>
      <c r="G289" s="20"/>
    </row>
    <row r="290" spans="3:7">
      <c r="C290" s="20"/>
      <c r="D290" s="20"/>
      <c r="E290" s="20"/>
      <c r="F290" s="20"/>
      <c r="G290" s="20"/>
    </row>
    <row r="291" spans="3:7">
      <c r="C291" s="20"/>
      <c r="D291" s="20"/>
      <c r="E291" s="20"/>
      <c r="F291" s="20"/>
      <c r="G291" s="20"/>
    </row>
    <row r="292" spans="3:7">
      <c r="C292" s="20"/>
      <c r="D292" s="20"/>
      <c r="E292" s="20"/>
      <c r="F292" s="20"/>
      <c r="G292" s="20"/>
    </row>
    <row r="293" spans="3:7">
      <c r="C293" s="20"/>
      <c r="D293" s="20"/>
      <c r="E293" s="20"/>
      <c r="F293" s="20"/>
      <c r="G293" s="20"/>
    </row>
    <row r="294" spans="3:7">
      <c r="C294" s="20"/>
      <c r="D294" s="20"/>
      <c r="E294" s="20"/>
      <c r="F294" s="20"/>
      <c r="G294" s="20"/>
    </row>
    <row r="295" spans="3:7">
      <c r="C295" s="20"/>
      <c r="D295" s="20"/>
      <c r="E295" s="20"/>
      <c r="F295" s="20"/>
      <c r="G295" s="20"/>
    </row>
    <row r="296" spans="3:7">
      <c r="C296" s="20"/>
      <c r="D296" s="20"/>
      <c r="E296" s="20"/>
      <c r="F296" s="20"/>
      <c r="G296" s="20"/>
    </row>
    <row r="297" spans="3:7">
      <c r="C297" s="20"/>
      <c r="D297" s="20"/>
      <c r="E297" s="20"/>
      <c r="F297" s="20"/>
      <c r="G297" s="20"/>
    </row>
    <row r="298" spans="3:7">
      <c r="C298" s="20"/>
      <c r="D298" s="20"/>
      <c r="E298" s="20"/>
      <c r="F298" s="20"/>
      <c r="G298" s="20"/>
    </row>
    <row r="299" spans="3:7">
      <c r="C299" s="20"/>
      <c r="D299" s="20"/>
      <c r="E299" s="20"/>
      <c r="F299" s="20"/>
      <c r="G299" s="20"/>
    </row>
    <row r="300" spans="3:7">
      <c r="C300" s="20"/>
      <c r="D300" s="20"/>
      <c r="E300" s="20"/>
      <c r="F300" s="20"/>
      <c r="G300" s="20"/>
    </row>
    <row r="301" spans="3:7">
      <c r="C301" s="20"/>
      <c r="D301" s="20"/>
      <c r="E301" s="20"/>
      <c r="F301" s="20"/>
      <c r="G301" s="20"/>
    </row>
    <row r="302" spans="3:7">
      <c r="C302" s="20"/>
      <c r="D302" s="20"/>
      <c r="E302" s="20"/>
      <c r="F302" s="20"/>
      <c r="G302" s="20"/>
    </row>
    <row r="303" spans="3:7">
      <c r="C303" s="20"/>
      <c r="D303" s="20"/>
      <c r="E303" s="20"/>
      <c r="F303" s="20"/>
      <c r="G303" s="20"/>
    </row>
    <row r="304" spans="3:7">
      <c r="C304" s="20"/>
      <c r="D304" s="20"/>
      <c r="E304" s="20"/>
      <c r="F304" s="20"/>
      <c r="G304" s="20"/>
    </row>
    <row r="305" spans="3:7">
      <c r="C305" s="20"/>
      <c r="D305" s="20"/>
      <c r="E305" s="20"/>
      <c r="F305" s="20"/>
      <c r="G305" s="20"/>
    </row>
    <row r="306" spans="3:7">
      <c r="C306" s="20"/>
      <c r="D306" s="20"/>
      <c r="E306" s="20"/>
      <c r="F306" s="20"/>
      <c r="G306" s="20"/>
    </row>
    <row r="307" spans="3:7">
      <c r="C307" s="20"/>
      <c r="D307" s="20"/>
      <c r="E307" s="20"/>
      <c r="F307" s="20"/>
      <c r="G307" s="20"/>
    </row>
    <row r="308" spans="3:7">
      <c r="C308" s="20"/>
      <c r="D308" s="20"/>
      <c r="E308" s="20"/>
      <c r="F308" s="20"/>
      <c r="G308" s="20"/>
    </row>
    <row r="309" spans="3:7">
      <c r="C309" s="20"/>
      <c r="D309" s="20"/>
      <c r="E309" s="20"/>
      <c r="F309" s="20"/>
      <c r="G309" s="20"/>
    </row>
    <row r="310" spans="3:7">
      <c r="C310" s="20"/>
      <c r="D310" s="20"/>
      <c r="E310" s="20"/>
      <c r="F310" s="20"/>
      <c r="G310" s="20"/>
    </row>
    <row r="311" spans="3:7">
      <c r="C311" s="20"/>
      <c r="D311" s="20"/>
      <c r="E311" s="20"/>
      <c r="F311" s="20"/>
      <c r="G311" s="20"/>
    </row>
    <row r="312" spans="3:7">
      <c r="C312" s="20"/>
      <c r="D312" s="20"/>
      <c r="E312" s="20"/>
      <c r="F312" s="20"/>
      <c r="G312" s="20"/>
    </row>
    <row r="313" spans="3:7">
      <c r="C313" s="20"/>
      <c r="D313" s="20"/>
      <c r="E313" s="20"/>
      <c r="F313" s="20"/>
      <c r="G313" s="20"/>
    </row>
    <row r="314" spans="3:7">
      <c r="C314" s="20"/>
      <c r="D314" s="20"/>
      <c r="E314" s="20"/>
      <c r="F314" s="20"/>
      <c r="G314" s="20"/>
    </row>
    <row r="315" spans="3:7">
      <c r="C315" s="20"/>
      <c r="D315" s="20"/>
      <c r="E315" s="20"/>
      <c r="F315" s="20"/>
      <c r="G315" s="20"/>
    </row>
    <row r="316" spans="3:7">
      <c r="C316" s="20"/>
      <c r="D316" s="20"/>
      <c r="E316" s="20"/>
      <c r="F316" s="20"/>
      <c r="G316" s="20"/>
    </row>
    <row r="317" spans="3:7">
      <c r="C317" s="20"/>
      <c r="D317" s="20"/>
      <c r="E317" s="20"/>
      <c r="F317" s="20"/>
      <c r="G317" s="20"/>
    </row>
    <row r="318" spans="3:7">
      <c r="C318" s="20"/>
      <c r="D318" s="20"/>
      <c r="E318" s="20"/>
      <c r="F318" s="20"/>
      <c r="G318" s="20"/>
    </row>
    <row r="319" spans="3:7">
      <c r="C319" s="20"/>
      <c r="D319" s="20"/>
      <c r="E319" s="20"/>
      <c r="F319" s="20"/>
      <c r="G319" s="20"/>
    </row>
    <row r="320" spans="3:7">
      <c r="C320" s="20"/>
      <c r="D320" s="20"/>
      <c r="E320" s="20"/>
      <c r="F320" s="20"/>
      <c r="G320" s="20"/>
    </row>
    <row r="321" spans="3:7">
      <c r="C321" s="20"/>
      <c r="D321" s="20"/>
      <c r="E321" s="20"/>
      <c r="F321" s="20"/>
      <c r="G321" s="20"/>
    </row>
    <row r="322" spans="3:7">
      <c r="C322" s="20"/>
      <c r="D322" s="20"/>
      <c r="E322" s="20"/>
      <c r="F322" s="20"/>
      <c r="G322" s="20"/>
    </row>
    <row r="323" spans="3:7">
      <c r="C323" s="20"/>
      <c r="D323" s="20"/>
      <c r="E323" s="20"/>
      <c r="F323" s="20"/>
      <c r="G323" s="20"/>
    </row>
    <row r="324" spans="3:7">
      <c r="C324" s="20"/>
      <c r="D324" s="20"/>
      <c r="E324" s="20"/>
      <c r="F324" s="20"/>
      <c r="G324" s="20"/>
    </row>
    <row r="325" spans="3:7">
      <c r="C325" s="20"/>
      <c r="D325" s="20"/>
      <c r="E325" s="20"/>
      <c r="F325" s="20"/>
      <c r="G325" s="20"/>
    </row>
    <row r="326" spans="3:7">
      <c r="C326" s="20"/>
      <c r="D326" s="20"/>
      <c r="E326" s="20"/>
      <c r="F326" s="20"/>
      <c r="G326" s="20"/>
    </row>
    <row r="327" spans="3:7">
      <c r="C327" s="20"/>
      <c r="D327" s="20"/>
      <c r="E327" s="20"/>
      <c r="F327" s="20"/>
      <c r="G327" s="20"/>
    </row>
    <row r="328" spans="3:7">
      <c r="C328" s="20"/>
      <c r="D328" s="20"/>
      <c r="E328" s="20"/>
      <c r="F328" s="20"/>
      <c r="G328" s="20"/>
    </row>
    <row r="329" spans="3:7">
      <c r="C329" s="20"/>
      <c r="D329" s="20"/>
      <c r="E329" s="20"/>
      <c r="F329" s="20"/>
      <c r="G329" s="20"/>
    </row>
    <row r="330" spans="3:7">
      <c r="C330" s="20"/>
      <c r="D330" s="20"/>
      <c r="E330" s="20"/>
      <c r="F330" s="20"/>
      <c r="G330" s="20"/>
    </row>
    <row r="331" spans="3:7">
      <c r="C331" s="20"/>
      <c r="D331" s="20"/>
      <c r="E331" s="20"/>
      <c r="F331" s="20"/>
      <c r="G331" s="20"/>
    </row>
    <row r="332" spans="3:7">
      <c r="C332" s="20"/>
      <c r="D332" s="20"/>
      <c r="E332" s="20"/>
      <c r="F332" s="20"/>
      <c r="G332" s="20"/>
    </row>
    <row r="333" spans="3:7">
      <c r="C333" s="20"/>
      <c r="D333" s="20"/>
      <c r="E333" s="20"/>
      <c r="F333" s="20"/>
      <c r="G333" s="20"/>
    </row>
    <row r="334" spans="3:7">
      <c r="C334" s="20"/>
      <c r="D334" s="20"/>
      <c r="E334" s="20"/>
      <c r="F334" s="20"/>
      <c r="G334" s="20"/>
    </row>
    <row r="335" spans="3:7">
      <c r="C335" s="20"/>
      <c r="D335" s="20"/>
      <c r="E335" s="20"/>
      <c r="F335" s="20"/>
      <c r="G335" s="20"/>
    </row>
    <row r="336" spans="3:7">
      <c r="C336" s="20"/>
      <c r="D336" s="20"/>
      <c r="E336" s="20"/>
      <c r="F336" s="20"/>
      <c r="G336" s="20"/>
    </row>
    <row r="337" spans="3:7">
      <c r="C337" s="20"/>
      <c r="D337" s="20"/>
      <c r="E337" s="20"/>
      <c r="F337" s="20"/>
      <c r="G337" s="20"/>
    </row>
    <row r="338" spans="3:7">
      <c r="C338" s="20"/>
      <c r="D338" s="20"/>
      <c r="E338" s="20"/>
      <c r="F338" s="20"/>
      <c r="G338" s="20"/>
    </row>
    <row r="339" spans="3:7">
      <c r="C339" s="20"/>
      <c r="D339" s="20"/>
      <c r="E339" s="20"/>
      <c r="F339" s="20"/>
      <c r="G339" s="20"/>
    </row>
    <row r="340" spans="3:7">
      <c r="C340" s="20"/>
      <c r="D340" s="20"/>
      <c r="E340" s="20"/>
      <c r="F340" s="20"/>
      <c r="G340" s="20"/>
    </row>
    <row r="341" spans="3:7">
      <c r="C341" s="20"/>
      <c r="D341" s="20"/>
      <c r="E341" s="20"/>
      <c r="F341" s="20"/>
      <c r="G341" s="20"/>
    </row>
    <row r="342" spans="3:7">
      <c r="C342" s="20"/>
      <c r="D342" s="20"/>
      <c r="E342" s="20"/>
      <c r="F342" s="20"/>
      <c r="G342" s="20"/>
    </row>
    <row r="343" spans="3:7">
      <c r="C343" s="20"/>
      <c r="D343" s="20"/>
      <c r="E343" s="20"/>
      <c r="F343" s="20"/>
      <c r="G343" s="20"/>
    </row>
    <row r="344" spans="3:7">
      <c r="C344" s="20"/>
      <c r="D344" s="20"/>
      <c r="E344" s="20"/>
      <c r="F344" s="20"/>
      <c r="G344" s="20"/>
    </row>
    <row r="345" spans="3:7">
      <c r="C345" s="20"/>
      <c r="D345" s="20"/>
      <c r="E345" s="20"/>
      <c r="F345" s="20"/>
      <c r="G345" s="20"/>
    </row>
    <row r="346" spans="3:7">
      <c r="C346" s="20"/>
      <c r="D346" s="20"/>
      <c r="E346" s="20"/>
      <c r="F346" s="20"/>
      <c r="G346" s="20"/>
    </row>
    <row r="347" spans="3:7">
      <c r="C347" s="20"/>
      <c r="D347" s="20"/>
      <c r="E347" s="20"/>
      <c r="F347" s="20"/>
      <c r="G347" s="20"/>
    </row>
    <row r="348" spans="3:7">
      <c r="C348" s="20"/>
      <c r="D348" s="20"/>
      <c r="E348" s="20"/>
      <c r="F348" s="20"/>
      <c r="G348" s="20"/>
    </row>
    <row r="349" spans="3:7">
      <c r="C349" s="20"/>
      <c r="D349" s="20"/>
      <c r="E349" s="20"/>
      <c r="F349" s="20"/>
      <c r="G349" s="20"/>
    </row>
    <row r="350" spans="3:7">
      <c r="C350" s="20"/>
      <c r="D350" s="20"/>
      <c r="E350" s="20"/>
      <c r="F350" s="20"/>
      <c r="G350" s="20"/>
    </row>
    <row r="351" spans="3:7">
      <c r="C351" s="20"/>
      <c r="D351" s="20"/>
      <c r="E351" s="20"/>
      <c r="F351" s="20"/>
      <c r="G351" s="20"/>
    </row>
    <row r="352" spans="3:7">
      <c r="C352" s="20"/>
      <c r="D352" s="20"/>
      <c r="E352" s="20"/>
      <c r="F352" s="20"/>
      <c r="G352" s="20"/>
    </row>
    <row r="353" spans="3:7">
      <c r="C353" s="20"/>
      <c r="D353" s="20"/>
      <c r="E353" s="20"/>
      <c r="F353" s="20"/>
      <c r="G353" s="20"/>
    </row>
    <row r="354" spans="3:7">
      <c r="C354" s="20"/>
      <c r="D354" s="20"/>
      <c r="E354" s="20"/>
      <c r="F354" s="20"/>
      <c r="G354" s="20"/>
    </row>
    <row r="355" spans="3:7">
      <c r="C355" s="20"/>
      <c r="D355" s="20"/>
      <c r="E355" s="20"/>
      <c r="F355" s="20"/>
      <c r="G355" s="20"/>
    </row>
    <row r="356" spans="3:7">
      <c r="C356" s="20"/>
      <c r="D356" s="20"/>
      <c r="E356" s="20"/>
      <c r="F356" s="20"/>
      <c r="G356" s="20"/>
    </row>
    <row r="357" spans="3:7">
      <c r="C357" s="20"/>
      <c r="D357" s="20"/>
      <c r="E357" s="20"/>
      <c r="F357" s="20"/>
      <c r="G357" s="20"/>
    </row>
    <row r="358" spans="3:7">
      <c r="C358" s="20"/>
      <c r="D358" s="20"/>
      <c r="E358" s="20"/>
      <c r="F358" s="20"/>
      <c r="G358" s="20"/>
    </row>
    <row r="359" spans="3:7">
      <c r="C359" s="20"/>
      <c r="D359" s="20"/>
      <c r="E359" s="20"/>
      <c r="F359" s="20"/>
      <c r="G359" s="20"/>
    </row>
    <row r="360" spans="3:7">
      <c r="C360" s="20"/>
      <c r="D360" s="20"/>
      <c r="E360" s="20"/>
      <c r="F360" s="20"/>
      <c r="G360" s="20"/>
    </row>
    <row r="361" spans="3:7">
      <c r="C361" s="20"/>
      <c r="D361" s="20"/>
      <c r="E361" s="20"/>
      <c r="F361" s="20"/>
      <c r="G361" s="20"/>
    </row>
    <row r="362" spans="3:7">
      <c r="C362" s="20"/>
      <c r="D362" s="20"/>
      <c r="E362" s="20"/>
      <c r="F362" s="20"/>
      <c r="G362" s="20"/>
    </row>
    <row r="363" spans="3:7">
      <c r="C363" s="20"/>
      <c r="D363" s="20"/>
      <c r="E363" s="20"/>
      <c r="F363" s="20"/>
      <c r="G363" s="20"/>
    </row>
    <row r="364" spans="3:7">
      <c r="C364" s="20"/>
      <c r="D364" s="20"/>
      <c r="E364" s="20"/>
      <c r="F364" s="20"/>
      <c r="G364" s="20"/>
    </row>
    <row r="365" spans="3:7">
      <c r="C365" s="20"/>
      <c r="D365" s="20"/>
      <c r="E365" s="20"/>
      <c r="F365" s="20"/>
      <c r="G365" s="20"/>
    </row>
    <row r="366" spans="3:7">
      <c r="C366" s="20"/>
      <c r="D366" s="20"/>
      <c r="E366" s="20"/>
      <c r="F366" s="20"/>
      <c r="G366" s="20"/>
    </row>
    <row r="367" spans="3:7">
      <c r="C367" s="20"/>
      <c r="D367" s="20"/>
      <c r="E367" s="20"/>
      <c r="F367" s="20"/>
      <c r="G367" s="20"/>
    </row>
    <row r="368" spans="3:7">
      <c r="C368" s="20"/>
      <c r="D368" s="20"/>
      <c r="E368" s="20"/>
      <c r="F368" s="20"/>
      <c r="G368" s="20"/>
    </row>
    <row r="369" spans="3:7">
      <c r="C369" s="20"/>
      <c r="D369" s="20"/>
      <c r="E369" s="20"/>
      <c r="F369" s="20"/>
      <c r="G369" s="20"/>
    </row>
    <row r="370" spans="3:7">
      <c r="C370" s="20"/>
      <c r="D370" s="20"/>
      <c r="E370" s="20"/>
      <c r="F370" s="20"/>
      <c r="G370" s="20"/>
    </row>
    <row r="371" spans="3:7">
      <c r="C371" s="20"/>
      <c r="D371" s="20"/>
      <c r="E371" s="20"/>
      <c r="F371" s="20"/>
      <c r="G371" s="20"/>
    </row>
    <row r="372" spans="3:7">
      <c r="C372" s="20"/>
      <c r="D372" s="20"/>
      <c r="E372" s="20"/>
      <c r="F372" s="20"/>
      <c r="G372" s="20"/>
    </row>
    <row r="373" spans="3:7">
      <c r="C373" s="20"/>
      <c r="D373" s="20"/>
      <c r="E373" s="20"/>
      <c r="F373" s="20"/>
      <c r="G373" s="20"/>
    </row>
    <row r="374" spans="3:7">
      <c r="C374" s="20"/>
      <c r="D374" s="20"/>
      <c r="E374" s="20"/>
      <c r="F374" s="20"/>
      <c r="G374" s="20"/>
    </row>
    <row r="375" spans="3:7">
      <c r="C375" s="20"/>
      <c r="D375" s="20"/>
      <c r="E375" s="20"/>
      <c r="F375" s="20"/>
      <c r="G375" s="20"/>
    </row>
    <row r="376" spans="3:7">
      <c r="C376" s="20"/>
      <c r="D376" s="20"/>
      <c r="E376" s="20"/>
      <c r="F376" s="20"/>
      <c r="G376" s="20"/>
    </row>
    <row r="377" spans="3:7">
      <c r="C377" s="20"/>
      <c r="D377" s="20"/>
      <c r="E377" s="20"/>
      <c r="F377" s="20"/>
      <c r="G377" s="20"/>
    </row>
    <row r="378" spans="3:7">
      <c r="C378" s="20"/>
      <c r="D378" s="20"/>
      <c r="E378" s="20"/>
      <c r="F378" s="20"/>
      <c r="G378" s="20"/>
    </row>
    <row r="379" spans="3:7">
      <c r="C379" s="20"/>
      <c r="D379" s="20"/>
      <c r="E379" s="20"/>
      <c r="F379" s="20"/>
      <c r="G379" s="20"/>
    </row>
    <row r="380" spans="3:7">
      <c r="C380" s="20"/>
      <c r="D380" s="20"/>
      <c r="E380" s="20"/>
      <c r="F380" s="20"/>
      <c r="G380" s="20"/>
    </row>
    <row r="381" spans="3:7">
      <c r="C381" s="20"/>
      <c r="D381" s="20"/>
      <c r="E381" s="20"/>
      <c r="F381" s="20"/>
      <c r="G381" s="20"/>
    </row>
    <row r="382" spans="3:7">
      <c r="C382" s="20"/>
      <c r="D382" s="20"/>
      <c r="E382" s="20"/>
      <c r="F382" s="20"/>
      <c r="G382" s="20"/>
    </row>
    <row r="383" spans="3:7">
      <c r="C383" s="20"/>
      <c r="D383" s="20"/>
      <c r="E383" s="20"/>
      <c r="F383" s="20"/>
      <c r="G383" s="20"/>
    </row>
    <row r="384" spans="3:7">
      <c r="C384" s="20"/>
      <c r="D384" s="20"/>
      <c r="E384" s="20"/>
      <c r="F384" s="20"/>
      <c r="G384" s="20"/>
    </row>
    <row r="385" spans="3:7">
      <c r="C385" s="20"/>
      <c r="D385" s="20"/>
      <c r="E385" s="20"/>
      <c r="F385" s="20"/>
      <c r="G385" s="20"/>
    </row>
    <row r="386" spans="3:7">
      <c r="C386" s="20"/>
      <c r="D386" s="20"/>
      <c r="E386" s="20"/>
      <c r="F386" s="20"/>
      <c r="G386" s="20"/>
    </row>
    <row r="387" spans="3:7">
      <c r="C387" s="20"/>
      <c r="D387" s="20"/>
      <c r="E387" s="20"/>
      <c r="F387" s="20"/>
      <c r="G387" s="20"/>
    </row>
    <row r="388" spans="3:7">
      <c r="C388" s="20"/>
      <c r="D388" s="20"/>
      <c r="E388" s="20"/>
      <c r="F388" s="20"/>
      <c r="G388" s="20"/>
    </row>
    <row r="389" spans="3:7">
      <c r="C389" s="20"/>
      <c r="D389" s="20"/>
      <c r="E389" s="20"/>
      <c r="F389" s="20"/>
      <c r="G389" s="20"/>
    </row>
    <row r="390" spans="3:7">
      <c r="C390" s="20"/>
      <c r="D390" s="20"/>
      <c r="E390" s="20"/>
      <c r="F390" s="20"/>
      <c r="G390" s="20"/>
    </row>
    <row r="391" spans="3:7">
      <c r="C391" s="20"/>
      <c r="D391" s="20"/>
      <c r="E391" s="20"/>
      <c r="F391" s="20"/>
      <c r="G391" s="20"/>
    </row>
    <row r="392" spans="3:7">
      <c r="C392" s="20"/>
      <c r="D392" s="20"/>
      <c r="E392" s="20"/>
      <c r="F392" s="20"/>
      <c r="G392" s="20"/>
    </row>
    <row r="393" spans="3:7">
      <c r="C393" s="20"/>
      <c r="D393" s="20"/>
      <c r="E393" s="20"/>
      <c r="F393" s="20"/>
      <c r="G393" s="20"/>
    </row>
    <row r="394" spans="3:7">
      <c r="C394" s="20"/>
      <c r="D394" s="20"/>
      <c r="E394" s="20"/>
      <c r="F394" s="20"/>
      <c r="G394" s="20"/>
    </row>
    <row r="395" spans="3:7">
      <c r="C395" s="20"/>
      <c r="D395" s="20"/>
      <c r="E395" s="20"/>
      <c r="F395" s="20"/>
      <c r="G395" s="20"/>
    </row>
    <row r="396" spans="3:7">
      <c r="C396" s="20"/>
      <c r="D396" s="20"/>
      <c r="E396" s="20"/>
      <c r="F396" s="20"/>
      <c r="G396" s="20"/>
    </row>
    <row r="397" spans="3:7">
      <c r="C397" s="20"/>
      <c r="D397" s="20"/>
      <c r="E397" s="20"/>
      <c r="F397" s="20"/>
      <c r="G397" s="20"/>
    </row>
    <row r="398" spans="3:7">
      <c r="C398" s="20"/>
      <c r="D398" s="20"/>
      <c r="E398" s="20"/>
      <c r="F398" s="20"/>
      <c r="G398" s="20"/>
    </row>
    <row r="399" spans="3:7">
      <c r="C399" s="20"/>
      <c r="D399" s="20"/>
      <c r="E399" s="20"/>
      <c r="F399" s="20"/>
      <c r="G399" s="20"/>
    </row>
    <row r="400" spans="3:7">
      <c r="C400" s="20"/>
      <c r="D400" s="20"/>
      <c r="E400" s="20"/>
      <c r="F400" s="20"/>
      <c r="G400" s="20"/>
    </row>
    <row r="401" spans="3:7">
      <c r="C401" s="20"/>
      <c r="D401" s="20"/>
      <c r="E401" s="20"/>
      <c r="F401" s="20"/>
      <c r="G401" s="20"/>
    </row>
    <row r="402" spans="3:7">
      <c r="C402" s="20"/>
      <c r="D402" s="20"/>
      <c r="E402" s="20"/>
      <c r="F402" s="20"/>
      <c r="G402" s="20"/>
    </row>
    <row r="403" spans="3:7">
      <c r="C403" s="20"/>
      <c r="D403" s="20"/>
      <c r="E403" s="20"/>
      <c r="F403" s="20"/>
      <c r="G403" s="20"/>
    </row>
    <row r="404" spans="3:7">
      <c r="C404" s="20"/>
      <c r="D404" s="20"/>
      <c r="E404" s="20"/>
      <c r="F404" s="20"/>
      <c r="G404" s="20"/>
    </row>
    <row r="405" spans="3:7">
      <c r="C405" s="20"/>
      <c r="D405" s="20"/>
      <c r="E405" s="20"/>
      <c r="F405" s="20"/>
      <c r="G405" s="20"/>
    </row>
    <row r="406" spans="3:7">
      <c r="C406" s="20"/>
      <c r="D406" s="20"/>
      <c r="E406" s="20"/>
      <c r="F406" s="20"/>
      <c r="G406" s="20"/>
    </row>
    <row r="407" spans="3:7">
      <c r="C407" s="20"/>
      <c r="D407" s="20"/>
      <c r="E407" s="20"/>
      <c r="F407" s="20"/>
      <c r="G407" s="20"/>
    </row>
    <row r="408" spans="3:7">
      <c r="C408" s="20"/>
      <c r="D408" s="20"/>
      <c r="E408" s="20"/>
      <c r="F408" s="20"/>
      <c r="G408" s="20"/>
    </row>
    <row r="409" spans="3:7">
      <c r="C409" s="20"/>
      <c r="D409" s="20"/>
      <c r="E409" s="20"/>
      <c r="F409" s="20"/>
      <c r="G409" s="20"/>
    </row>
    <row r="410" spans="3:7">
      <c r="C410" s="20"/>
      <c r="D410" s="20"/>
      <c r="E410" s="20"/>
      <c r="F410" s="20"/>
      <c r="G410" s="20"/>
    </row>
    <row r="411" spans="3:7">
      <c r="C411" s="20"/>
      <c r="D411" s="20"/>
      <c r="E411" s="20"/>
      <c r="F411" s="20"/>
      <c r="G411" s="20"/>
    </row>
    <row r="412" spans="3:7">
      <c r="C412" s="20"/>
      <c r="D412" s="20"/>
      <c r="E412" s="20"/>
      <c r="F412" s="20"/>
      <c r="G412" s="20"/>
    </row>
    <row r="413" spans="3:7">
      <c r="C413" s="20"/>
      <c r="D413" s="20"/>
      <c r="E413" s="20"/>
      <c r="F413" s="20"/>
      <c r="G413" s="20"/>
    </row>
    <row r="414" spans="3:7">
      <c r="C414" s="20"/>
      <c r="D414" s="20"/>
      <c r="E414" s="20"/>
      <c r="F414" s="20"/>
      <c r="G414" s="20"/>
    </row>
    <row r="415" spans="3:7">
      <c r="C415" s="20"/>
      <c r="D415" s="20"/>
      <c r="E415" s="20"/>
      <c r="F415" s="20"/>
      <c r="G415" s="20"/>
    </row>
    <row r="416" spans="3:7">
      <c r="C416" s="20"/>
      <c r="D416" s="20"/>
      <c r="E416" s="20"/>
      <c r="F416" s="20"/>
      <c r="G416" s="20"/>
    </row>
    <row r="417" spans="3:7">
      <c r="C417" s="20"/>
      <c r="D417" s="20"/>
      <c r="E417" s="20"/>
      <c r="F417" s="20"/>
      <c r="G417" s="20"/>
    </row>
    <row r="418" spans="3:7">
      <c r="C418" s="20"/>
      <c r="D418" s="20"/>
      <c r="E418" s="20"/>
      <c r="F418" s="20"/>
      <c r="G418" s="20"/>
    </row>
    <row r="419" spans="3:7">
      <c r="C419" s="20"/>
      <c r="D419" s="20"/>
      <c r="E419" s="20"/>
      <c r="F419" s="20"/>
      <c r="G419" s="20"/>
    </row>
    <row r="420" spans="3:7">
      <c r="C420" s="20"/>
      <c r="D420" s="20"/>
      <c r="E420" s="20"/>
      <c r="F420" s="20"/>
      <c r="G420" s="20"/>
    </row>
    <row r="421" spans="3:7">
      <c r="C421" s="20"/>
      <c r="D421" s="20"/>
      <c r="E421" s="20"/>
      <c r="F421" s="20"/>
      <c r="G421" s="20"/>
    </row>
    <row r="422" spans="3:7">
      <c r="C422" s="20"/>
      <c r="D422" s="20"/>
      <c r="E422" s="20"/>
      <c r="F422" s="20"/>
      <c r="G422" s="20"/>
    </row>
    <row r="423" spans="3:7">
      <c r="C423" s="20"/>
      <c r="D423" s="20"/>
      <c r="E423" s="20"/>
      <c r="F423" s="20"/>
      <c r="G423" s="20"/>
    </row>
    <row r="424" spans="3:7">
      <c r="C424" s="20"/>
      <c r="D424" s="20"/>
      <c r="E424" s="20"/>
      <c r="F424" s="20"/>
      <c r="G424" s="20"/>
    </row>
    <row r="425" spans="3:7">
      <c r="C425" s="20"/>
      <c r="D425" s="20"/>
      <c r="E425" s="20"/>
      <c r="F425" s="20"/>
      <c r="G425" s="20"/>
    </row>
    <row r="426" spans="3:7">
      <c r="C426" s="20"/>
      <c r="D426" s="20"/>
      <c r="E426" s="20"/>
      <c r="F426" s="20"/>
      <c r="G426" s="20"/>
    </row>
    <row r="427" spans="3:7">
      <c r="C427" s="20"/>
      <c r="D427" s="20"/>
      <c r="E427" s="20"/>
      <c r="F427" s="20"/>
      <c r="G427" s="20"/>
    </row>
    <row r="428" spans="3:7">
      <c r="C428" s="20"/>
      <c r="D428" s="20"/>
      <c r="E428" s="20"/>
      <c r="F428" s="20"/>
      <c r="G428" s="20"/>
    </row>
    <row r="429" spans="3:7">
      <c r="C429" s="20"/>
      <c r="D429" s="20"/>
      <c r="E429" s="20"/>
      <c r="F429" s="20"/>
      <c r="G429" s="20"/>
    </row>
    <row r="430" spans="3:7">
      <c r="C430" s="20"/>
      <c r="D430" s="20"/>
      <c r="E430" s="20"/>
      <c r="F430" s="20"/>
      <c r="G430" s="20"/>
    </row>
    <row r="431" spans="3:7">
      <c r="C431" s="20"/>
      <c r="D431" s="20"/>
      <c r="E431" s="20"/>
      <c r="F431" s="20"/>
      <c r="G431" s="20"/>
    </row>
    <row r="432" spans="3:7">
      <c r="C432" s="20"/>
      <c r="D432" s="20"/>
      <c r="E432" s="20"/>
      <c r="F432" s="20"/>
      <c r="G432" s="20"/>
    </row>
    <row r="433" spans="3:7">
      <c r="C433" s="20"/>
      <c r="D433" s="20"/>
      <c r="E433" s="20"/>
      <c r="F433" s="20"/>
      <c r="G433" s="20"/>
    </row>
    <row r="434" spans="3:7">
      <c r="C434" s="20"/>
      <c r="D434" s="20"/>
      <c r="E434" s="20"/>
      <c r="F434" s="20"/>
      <c r="G434" s="20"/>
    </row>
    <row r="435" spans="3:7">
      <c r="C435" s="20"/>
      <c r="D435" s="20"/>
      <c r="E435" s="20"/>
      <c r="F435" s="20"/>
      <c r="G435" s="20"/>
    </row>
    <row r="436" spans="3:7">
      <c r="C436" s="20"/>
      <c r="D436" s="20"/>
      <c r="E436" s="20"/>
      <c r="F436" s="20"/>
      <c r="G436" s="20"/>
    </row>
    <row r="437" spans="3:7">
      <c r="C437" s="20"/>
      <c r="D437" s="20"/>
      <c r="E437" s="20"/>
      <c r="F437" s="20"/>
      <c r="G437" s="20"/>
    </row>
    <row r="438" spans="3:7">
      <c r="C438" s="20"/>
      <c r="D438" s="20"/>
      <c r="E438" s="20"/>
      <c r="F438" s="20"/>
      <c r="G438" s="20"/>
    </row>
    <row r="439" spans="3:7">
      <c r="C439" s="20"/>
      <c r="D439" s="20"/>
      <c r="E439" s="20"/>
      <c r="F439" s="20"/>
      <c r="G439" s="20"/>
    </row>
    <row r="440" spans="3:7">
      <c r="C440" s="20"/>
      <c r="D440" s="20"/>
      <c r="E440" s="20"/>
      <c r="F440" s="20"/>
      <c r="G440" s="20"/>
    </row>
    <row r="441" spans="3:7">
      <c r="C441" s="20"/>
      <c r="D441" s="20"/>
      <c r="E441" s="20"/>
      <c r="F441" s="20"/>
      <c r="G441" s="20"/>
    </row>
    <row r="442" spans="3:7">
      <c r="C442" s="20"/>
      <c r="D442" s="20"/>
      <c r="E442" s="20"/>
      <c r="F442" s="20"/>
      <c r="G442" s="20"/>
    </row>
    <row r="443" spans="3:7">
      <c r="C443" s="20"/>
      <c r="D443" s="20"/>
      <c r="E443" s="20"/>
      <c r="F443" s="20"/>
      <c r="G443" s="20"/>
    </row>
    <row r="444" spans="3:7">
      <c r="C444" s="20"/>
      <c r="D444" s="20"/>
      <c r="E444" s="20"/>
      <c r="F444" s="20"/>
      <c r="G444" s="20"/>
    </row>
    <row r="445" spans="3:7">
      <c r="C445" s="20"/>
      <c r="D445" s="20"/>
      <c r="E445" s="20"/>
      <c r="F445" s="20"/>
      <c r="G445" s="20"/>
    </row>
    <row r="446" spans="3:7">
      <c r="C446" s="20"/>
      <c r="D446" s="20"/>
      <c r="E446" s="20"/>
      <c r="F446" s="20"/>
      <c r="G446" s="20"/>
    </row>
    <row r="447" spans="3:7">
      <c r="C447" s="20"/>
      <c r="D447" s="20"/>
      <c r="E447" s="20"/>
      <c r="F447" s="20"/>
      <c r="G447" s="20"/>
    </row>
    <row r="448" spans="3:7">
      <c r="C448" s="20"/>
      <c r="D448" s="20"/>
      <c r="E448" s="20"/>
      <c r="F448" s="20"/>
      <c r="G448" s="20"/>
    </row>
    <row r="449" spans="3:7">
      <c r="C449" s="20"/>
      <c r="D449" s="20"/>
      <c r="E449" s="20"/>
      <c r="F449" s="20"/>
      <c r="G449" s="20"/>
    </row>
    <row r="450" spans="3:7">
      <c r="C450" s="20"/>
      <c r="D450" s="20"/>
      <c r="E450" s="20"/>
      <c r="F450" s="20"/>
      <c r="G450" s="20"/>
    </row>
    <row r="451" spans="3:7">
      <c r="C451" s="20"/>
      <c r="D451" s="20"/>
      <c r="E451" s="20"/>
      <c r="F451" s="20"/>
      <c r="G451" s="20"/>
    </row>
    <row r="452" spans="3:7">
      <c r="C452" s="20"/>
      <c r="D452" s="20"/>
      <c r="E452" s="20"/>
      <c r="F452" s="20"/>
      <c r="G452" s="20"/>
    </row>
    <row r="453" spans="3:7">
      <c r="C453" s="20"/>
      <c r="D453" s="20"/>
      <c r="E453" s="20"/>
      <c r="F453" s="20"/>
      <c r="G453" s="20"/>
    </row>
    <row r="454" spans="3:7">
      <c r="C454" s="20"/>
      <c r="D454" s="20"/>
      <c r="E454" s="20"/>
      <c r="F454" s="20"/>
      <c r="G454" s="20"/>
    </row>
    <row r="455" spans="3:7">
      <c r="C455" s="20"/>
      <c r="D455" s="20"/>
      <c r="E455" s="20"/>
      <c r="F455" s="20"/>
      <c r="G455" s="20"/>
    </row>
    <row r="456" spans="3:7">
      <c r="C456" s="20"/>
      <c r="D456" s="20"/>
      <c r="E456" s="20"/>
      <c r="F456" s="20"/>
      <c r="G456" s="20"/>
    </row>
    <row r="457" spans="3:7">
      <c r="C457" s="20"/>
      <c r="D457" s="20"/>
      <c r="E457" s="20"/>
      <c r="F457" s="20"/>
      <c r="G457" s="20"/>
    </row>
    <row r="458" spans="3:7">
      <c r="C458" s="20"/>
      <c r="D458" s="20"/>
      <c r="E458" s="20"/>
      <c r="F458" s="20"/>
      <c r="G458" s="20"/>
    </row>
    <row r="459" spans="3:7">
      <c r="C459" s="20"/>
      <c r="D459" s="20"/>
      <c r="E459" s="20"/>
      <c r="F459" s="20"/>
      <c r="G459" s="20"/>
    </row>
    <row r="460" spans="3:7">
      <c r="C460" s="20"/>
      <c r="D460" s="20"/>
      <c r="E460" s="20"/>
      <c r="F460" s="20"/>
      <c r="G460" s="20"/>
    </row>
    <row r="461" spans="3:7">
      <c r="C461" s="20"/>
      <c r="D461" s="20"/>
      <c r="E461" s="20"/>
      <c r="F461" s="20"/>
      <c r="G461" s="20"/>
    </row>
    <row r="462" spans="3:7">
      <c r="C462" s="20"/>
      <c r="D462" s="20"/>
      <c r="E462" s="20"/>
      <c r="F462" s="20"/>
      <c r="G462" s="20"/>
    </row>
    <row r="463" spans="3:7">
      <c r="C463" s="20"/>
      <c r="D463" s="20"/>
      <c r="E463" s="20"/>
      <c r="F463" s="20"/>
      <c r="G463" s="20"/>
    </row>
    <row r="464" spans="3:7">
      <c r="C464" s="20"/>
      <c r="D464" s="20"/>
      <c r="E464" s="20"/>
      <c r="F464" s="20"/>
      <c r="G464" s="20"/>
    </row>
    <row r="465" spans="3:7">
      <c r="C465" s="20"/>
      <c r="D465" s="20"/>
      <c r="E465" s="20"/>
      <c r="F465" s="20"/>
      <c r="G465" s="20"/>
    </row>
    <row r="466" spans="3:7">
      <c r="C466" s="20"/>
      <c r="D466" s="20"/>
      <c r="E466" s="20"/>
      <c r="F466" s="20"/>
      <c r="G466" s="20"/>
    </row>
    <row r="467" spans="3:7">
      <c r="C467" s="20"/>
      <c r="D467" s="20"/>
      <c r="E467" s="20"/>
      <c r="F467" s="20"/>
      <c r="G467" s="20"/>
    </row>
    <row r="468" spans="3:7">
      <c r="C468" s="20"/>
      <c r="D468" s="20"/>
      <c r="E468" s="20"/>
      <c r="F468" s="20"/>
      <c r="G468" s="20"/>
    </row>
    <row r="469" spans="3:7">
      <c r="C469" s="20"/>
      <c r="D469" s="20"/>
      <c r="E469" s="20"/>
      <c r="F469" s="20"/>
      <c r="G469" s="20"/>
    </row>
    <row r="470" spans="3:7">
      <c r="C470" s="20"/>
      <c r="D470" s="20"/>
      <c r="E470" s="20"/>
      <c r="F470" s="20"/>
      <c r="G470" s="20"/>
    </row>
    <row r="471" spans="3:7">
      <c r="C471" s="20"/>
      <c r="D471" s="20"/>
      <c r="E471" s="20"/>
      <c r="F471" s="20"/>
      <c r="G471" s="20"/>
    </row>
    <row r="472" spans="3:7">
      <c r="C472" s="20"/>
      <c r="D472" s="20"/>
      <c r="E472" s="20"/>
      <c r="F472" s="20"/>
      <c r="G472" s="20"/>
    </row>
    <row r="473" spans="3:7">
      <c r="C473" s="20"/>
      <c r="D473" s="20"/>
      <c r="E473" s="20"/>
      <c r="F473" s="20"/>
      <c r="G473" s="20"/>
    </row>
    <row r="474" spans="3:7">
      <c r="C474" s="20"/>
      <c r="D474" s="20"/>
      <c r="E474" s="20"/>
      <c r="F474" s="20"/>
      <c r="G474" s="20"/>
    </row>
    <row r="475" spans="3:7">
      <c r="C475" s="20"/>
      <c r="D475" s="20"/>
      <c r="E475" s="20"/>
      <c r="F475" s="20"/>
      <c r="G475" s="20"/>
    </row>
    <row r="476" spans="3:7">
      <c r="C476" s="20"/>
      <c r="D476" s="20"/>
      <c r="E476" s="20"/>
      <c r="F476" s="20"/>
      <c r="G476" s="20"/>
    </row>
    <row r="477" spans="3:7">
      <c r="C477" s="20"/>
      <c r="D477" s="20"/>
      <c r="E477" s="20"/>
      <c r="F477" s="20"/>
      <c r="G477" s="20"/>
    </row>
    <row r="478" spans="3:7">
      <c r="C478" s="20"/>
      <c r="D478" s="20"/>
      <c r="E478" s="20"/>
      <c r="F478" s="20"/>
      <c r="G478" s="20"/>
    </row>
    <row r="479" spans="3:7">
      <c r="C479" s="20"/>
      <c r="D479" s="20"/>
      <c r="E479" s="20"/>
      <c r="F479" s="20"/>
      <c r="G479" s="20"/>
    </row>
    <row r="480" spans="3:7">
      <c r="C480" s="20"/>
      <c r="D480" s="20"/>
      <c r="E480" s="20"/>
      <c r="F480" s="20"/>
      <c r="G480" s="20"/>
    </row>
    <row r="481" spans="3:7">
      <c r="C481" s="20"/>
      <c r="D481" s="20"/>
      <c r="E481" s="20"/>
      <c r="F481" s="20"/>
      <c r="G481" s="20"/>
    </row>
    <row r="482" spans="3:7">
      <c r="C482" s="20"/>
      <c r="D482" s="20"/>
      <c r="E482" s="20"/>
      <c r="F482" s="20"/>
      <c r="G482" s="20"/>
    </row>
    <row r="483" spans="3:7">
      <c r="C483" s="20"/>
      <c r="D483" s="20"/>
      <c r="E483" s="20"/>
      <c r="F483" s="20"/>
      <c r="G483" s="20"/>
    </row>
    <row r="484" spans="3:7">
      <c r="C484" s="20"/>
      <c r="D484" s="20"/>
      <c r="E484" s="20"/>
      <c r="F484" s="20"/>
      <c r="G484" s="20"/>
    </row>
    <row r="485" spans="3:7">
      <c r="C485" s="20"/>
      <c r="D485" s="20"/>
      <c r="E485" s="20"/>
      <c r="F485" s="20"/>
      <c r="G485" s="20"/>
    </row>
    <row r="486" spans="3:7">
      <c r="C486" s="20"/>
      <c r="D486" s="20"/>
      <c r="E486" s="20"/>
      <c r="F486" s="20"/>
      <c r="G486" s="20"/>
    </row>
    <row r="487" spans="3:7">
      <c r="C487" s="20"/>
      <c r="D487" s="20"/>
      <c r="E487" s="20"/>
      <c r="F487" s="20"/>
      <c r="G487" s="20"/>
    </row>
    <row r="488" spans="3:7">
      <c r="C488" s="20"/>
      <c r="D488" s="20"/>
      <c r="E488" s="20"/>
      <c r="F488" s="20"/>
      <c r="G488" s="20"/>
    </row>
    <row r="489" spans="3:7">
      <c r="C489" s="20"/>
      <c r="D489" s="20"/>
      <c r="E489" s="20"/>
      <c r="F489" s="20"/>
      <c r="G489" s="20"/>
    </row>
    <row r="490" spans="3:7">
      <c r="C490" s="20"/>
      <c r="D490" s="20"/>
      <c r="E490" s="20"/>
      <c r="F490" s="20"/>
      <c r="G490" s="20"/>
    </row>
    <row r="491" spans="3:7">
      <c r="C491" s="20"/>
      <c r="D491" s="20"/>
      <c r="E491" s="20"/>
      <c r="F491" s="20"/>
      <c r="G491" s="20"/>
    </row>
    <row r="492" spans="3:7">
      <c r="C492" s="20"/>
      <c r="D492" s="20"/>
      <c r="E492" s="20"/>
      <c r="F492" s="20"/>
      <c r="G492" s="20"/>
    </row>
    <row r="493" spans="3:7">
      <c r="C493" s="20"/>
      <c r="D493" s="20"/>
      <c r="E493" s="20"/>
      <c r="F493" s="20"/>
      <c r="G493" s="20"/>
    </row>
    <row r="494" spans="3:7">
      <c r="C494" s="20"/>
      <c r="D494" s="20"/>
      <c r="E494" s="20"/>
      <c r="F494" s="20"/>
      <c r="G494" s="20"/>
    </row>
    <row r="495" spans="3:7">
      <c r="C495" s="20"/>
      <c r="D495" s="20"/>
      <c r="E495" s="20"/>
      <c r="F495" s="20"/>
      <c r="G495" s="20"/>
    </row>
    <row r="496" spans="3:7">
      <c r="C496" s="20"/>
      <c r="D496" s="20"/>
      <c r="E496" s="20"/>
      <c r="F496" s="20"/>
      <c r="G496" s="20"/>
    </row>
    <row r="497" spans="3:7">
      <c r="C497" s="20"/>
      <c r="D497" s="20"/>
      <c r="E497" s="20"/>
      <c r="F497" s="20"/>
      <c r="G497" s="20"/>
    </row>
    <row r="498" spans="3:7">
      <c r="C498" s="20"/>
      <c r="D498" s="20"/>
      <c r="E498" s="20"/>
      <c r="F498" s="20"/>
      <c r="G498" s="20"/>
    </row>
    <row r="499" spans="3:7">
      <c r="C499" s="20"/>
      <c r="D499" s="20"/>
      <c r="E499" s="20"/>
      <c r="F499" s="20"/>
      <c r="G499" s="20"/>
    </row>
    <row r="500" spans="3:7">
      <c r="C500" s="20"/>
      <c r="D500" s="20"/>
      <c r="E500" s="20"/>
      <c r="F500" s="20"/>
      <c r="G500" s="20"/>
    </row>
    <row r="501" spans="3:7">
      <c r="C501" s="20"/>
      <c r="D501" s="20"/>
      <c r="E501" s="20"/>
      <c r="F501" s="20"/>
      <c r="G501" s="20"/>
    </row>
    <row r="502" spans="3:7">
      <c r="C502" s="20"/>
      <c r="D502" s="20"/>
      <c r="E502" s="20"/>
      <c r="F502" s="20"/>
      <c r="G502" s="20"/>
    </row>
    <row r="503" spans="3:7">
      <c r="C503" s="20"/>
      <c r="D503" s="20"/>
      <c r="E503" s="20"/>
      <c r="F503" s="20"/>
      <c r="G503" s="20"/>
    </row>
    <row r="504" spans="3:7">
      <c r="C504" s="20"/>
      <c r="D504" s="20"/>
      <c r="E504" s="20"/>
      <c r="F504" s="20"/>
      <c r="G504" s="20"/>
    </row>
    <row r="505" spans="3:7">
      <c r="C505" s="20"/>
      <c r="D505" s="20"/>
      <c r="E505" s="20"/>
      <c r="F505" s="20"/>
      <c r="G505" s="20"/>
    </row>
    <row r="506" spans="3:7">
      <c r="C506" s="20"/>
      <c r="D506" s="20"/>
      <c r="E506" s="20"/>
      <c r="F506" s="20"/>
      <c r="G506" s="20"/>
    </row>
    <row r="507" spans="3:7">
      <c r="C507" s="20"/>
      <c r="D507" s="20"/>
      <c r="E507" s="20"/>
      <c r="F507" s="20"/>
      <c r="G507" s="20"/>
    </row>
    <row r="508" spans="3:7">
      <c r="C508" s="20"/>
      <c r="D508" s="20"/>
      <c r="E508" s="20"/>
      <c r="F508" s="20"/>
      <c r="G508" s="20"/>
    </row>
    <row r="509" spans="3:7">
      <c r="C509" s="20"/>
      <c r="D509" s="20"/>
      <c r="E509" s="20"/>
      <c r="F509" s="20"/>
      <c r="G509" s="20"/>
    </row>
    <row r="510" spans="3:7">
      <c r="C510" s="20"/>
      <c r="D510" s="20"/>
      <c r="E510" s="20"/>
      <c r="F510" s="20"/>
      <c r="G510" s="20"/>
    </row>
    <row r="511" spans="3:7">
      <c r="C511" s="20"/>
      <c r="D511" s="20"/>
      <c r="E511" s="20"/>
      <c r="F511" s="20"/>
      <c r="G511" s="20"/>
    </row>
    <row r="512" spans="3:7">
      <c r="C512" s="20"/>
      <c r="D512" s="20"/>
      <c r="E512" s="20"/>
      <c r="F512" s="20"/>
      <c r="G512" s="20"/>
    </row>
    <row r="513" spans="3:7">
      <c r="C513" s="20"/>
      <c r="D513" s="20"/>
      <c r="E513" s="20"/>
      <c r="F513" s="20"/>
      <c r="G513" s="20"/>
    </row>
    <row r="514" spans="3:7">
      <c r="C514" s="20"/>
      <c r="D514" s="20"/>
      <c r="E514" s="20"/>
      <c r="F514" s="20"/>
      <c r="G514" s="20"/>
    </row>
    <row r="515" spans="3:7">
      <c r="C515" s="20"/>
      <c r="D515" s="20"/>
      <c r="E515" s="20"/>
      <c r="F515" s="20"/>
      <c r="G515" s="20"/>
    </row>
    <row r="516" spans="3:7">
      <c r="C516" s="20"/>
      <c r="D516" s="20"/>
      <c r="E516" s="20"/>
      <c r="F516" s="20"/>
      <c r="G516" s="20"/>
    </row>
    <row r="517" spans="3:7">
      <c r="C517" s="20"/>
      <c r="D517" s="20"/>
      <c r="E517" s="20"/>
      <c r="F517" s="20"/>
      <c r="G517" s="20"/>
    </row>
    <row r="518" spans="3:7">
      <c r="C518" s="20"/>
      <c r="D518" s="20"/>
      <c r="E518" s="20"/>
      <c r="F518" s="20"/>
      <c r="G518" s="20"/>
    </row>
    <row r="519" spans="3:7">
      <c r="C519" s="20"/>
      <c r="D519" s="20"/>
      <c r="E519" s="20"/>
      <c r="F519" s="20"/>
      <c r="G519" s="20"/>
    </row>
    <row r="520" spans="3:7">
      <c r="C520" s="20"/>
      <c r="D520" s="20"/>
      <c r="E520" s="20"/>
      <c r="F520" s="20"/>
      <c r="G520" s="20"/>
    </row>
    <row r="521" spans="3:7">
      <c r="C521" s="20"/>
      <c r="D521" s="20"/>
      <c r="E521" s="20"/>
      <c r="F521" s="20"/>
      <c r="G521" s="20"/>
    </row>
    <row r="522" spans="3:7">
      <c r="C522" s="20"/>
      <c r="D522" s="20"/>
      <c r="E522" s="20"/>
      <c r="F522" s="20"/>
      <c r="G522" s="20"/>
    </row>
    <row r="523" spans="3:7">
      <c r="C523" s="20"/>
      <c r="D523" s="20"/>
      <c r="E523" s="20"/>
      <c r="F523" s="20"/>
      <c r="G523" s="20"/>
    </row>
    <row r="524" spans="3:7">
      <c r="C524" s="20"/>
      <c r="D524" s="20"/>
      <c r="E524" s="20"/>
      <c r="F524" s="20"/>
      <c r="G524" s="20"/>
    </row>
    <row r="525" spans="3:7">
      <c r="C525" s="20"/>
      <c r="D525" s="20"/>
      <c r="E525" s="20"/>
      <c r="F525" s="20"/>
      <c r="G525" s="20"/>
    </row>
    <row r="526" spans="3:7">
      <c r="C526" s="20"/>
      <c r="D526" s="20"/>
      <c r="E526" s="20"/>
      <c r="F526" s="20"/>
      <c r="G526" s="20"/>
    </row>
    <row r="527" spans="3:7">
      <c r="C527" s="20"/>
      <c r="D527" s="20"/>
      <c r="E527" s="20"/>
      <c r="F527" s="20"/>
      <c r="G527" s="20"/>
    </row>
    <row r="528" spans="3:7">
      <c r="C528" s="20"/>
      <c r="D528" s="20"/>
      <c r="E528" s="20"/>
      <c r="F528" s="20"/>
      <c r="G528" s="20"/>
    </row>
    <row r="529" spans="3:7">
      <c r="C529" s="20"/>
      <c r="D529" s="20"/>
      <c r="E529" s="20"/>
      <c r="F529" s="20"/>
      <c r="G529" s="20"/>
    </row>
    <row r="530" spans="3:7">
      <c r="C530" s="20"/>
      <c r="D530" s="20"/>
      <c r="E530" s="20"/>
      <c r="F530" s="20"/>
      <c r="G530" s="20"/>
    </row>
    <row r="531" spans="3:7">
      <c r="C531" s="20"/>
      <c r="D531" s="20"/>
      <c r="E531" s="20"/>
      <c r="F531" s="20"/>
      <c r="G531" s="20"/>
    </row>
    <row r="532" spans="3:7">
      <c r="C532" s="20"/>
      <c r="D532" s="20"/>
      <c r="E532" s="20"/>
      <c r="F532" s="20"/>
      <c r="G532" s="20"/>
    </row>
    <row r="533" spans="3:7">
      <c r="C533" s="20"/>
      <c r="D533" s="20"/>
      <c r="E533" s="20"/>
      <c r="F533" s="20"/>
      <c r="G533" s="20"/>
    </row>
    <row r="534" spans="3:7">
      <c r="C534" s="20"/>
      <c r="D534" s="20"/>
      <c r="E534" s="20"/>
      <c r="F534" s="20"/>
      <c r="G534" s="20"/>
    </row>
    <row r="535" spans="3:7">
      <c r="C535" s="20"/>
      <c r="D535" s="20"/>
      <c r="E535" s="20"/>
      <c r="F535" s="20"/>
      <c r="G535" s="20"/>
    </row>
    <row r="536" spans="3:7">
      <c r="C536" s="20"/>
      <c r="D536" s="20"/>
      <c r="E536" s="20"/>
      <c r="F536" s="20"/>
      <c r="G536" s="20"/>
    </row>
    <row r="537" spans="3:7">
      <c r="C537" s="20"/>
      <c r="D537" s="20"/>
      <c r="E537" s="20"/>
      <c r="F537" s="20"/>
      <c r="G537" s="20"/>
    </row>
    <row r="538" spans="3:7">
      <c r="C538" s="20"/>
      <c r="D538" s="20"/>
      <c r="E538" s="20"/>
      <c r="F538" s="20"/>
      <c r="G538" s="20"/>
    </row>
    <row r="539" spans="3:7">
      <c r="C539" s="20"/>
      <c r="D539" s="20"/>
      <c r="E539" s="20"/>
      <c r="F539" s="20"/>
      <c r="G539" s="20"/>
    </row>
    <row r="540" spans="3:7">
      <c r="C540" s="20"/>
      <c r="D540" s="20"/>
      <c r="E540" s="20"/>
      <c r="F540" s="20"/>
      <c r="G540" s="20"/>
    </row>
    <row r="541" spans="3:7">
      <c r="C541" s="20"/>
      <c r="D541" s="20"/>
      <c r="E541" s="20"/>
      <c r="F541" s="20"/>
      <c r="G541" s="20"/>
    </row>
    <row r="542" spans="3:7">
      <c r="C542" s="20"/>
      <c r="D542" s="20"/>
      <c r="E542" s="20"/>
      <c r="F542" s="20"/>
      <c r="G542" s="20"/>
    </row>
    <row r="543" spans="3:7">
      <c r="C543" s="20"/>
      <c r="D543" s="20"/>
      <c r="E543" s="20"/>
      <c r="F543" s="20"/>
      <c r="G543" s="20"/>
    </row>
    <row r="544" spans="3:7">
      <c r="C544" s="20"/>
      <c r="D544" s="20"/>
      <c r="E544" s="20"/>
      <c r="F544" s="20"/>
      <c r="G544" s="20"/>
    </row>
    <row r="545" spans="3:7">
      <c r="C545" s="20"/>
      <c r="D545" s="20"/>
      <c r="E545" s="20"/>
      <c r="F545" s="20"/>
      <c r="G545" s="20"/>
    </row>
    <row r="546" spans="3:7">
      <c r="C546" s="20"/>
      <c r="D546" s="20"/>
      <c r="E546" s="20"/>
      <c r="F546" s="20"/>
      <c r="G546" s="20"/>
    </row>
    <row r="547" spans="3:7">
      <c r="C547" s="20"/>
      <c r="D547" s="20"/>
      <c r="E547" s="20"/>
      <c r="F547" s="20"/>
      <c r="G547" s="20"/>
    </row>
    <row r="548" spans="3:7">
      <c r="C548" s="20"/>
      <c r="D548" s="20"/>
      <c r="E548" s="20"/>
      <c r="F548" s="20"/>
      <c r="G548" s="20"/>
    </row>
    <row r="549" spans="3:7">
      <c r="C549" s="20"/>
      <c r="D549" s="20"/>
      <c r="E549" s="20"/>
      <c r="F549" s="20"/>
      <c r="G549" s="20"/>
    </row>
    <row r="550" spans="3:7">
      <c r="C550" s="20"/>
      <c r="D550" s="20"/>
      <c r="E550" s="20"/>
      <c r="F550" s="20"/>
      <c r="G550" s="20"/>
    </row>
    <row r="551" spans="3:7">
      <c r="C551" s="20"/>
      <c r="D551" s="20"/>
      <c r="E551" s="20"/>
      <c r="F551" s="20"/>
      <c r="G551" s="20"/>
    </row>
    <row r="552" spans="3:7">
      <c r="C552" s="20"/>
      <c r="D552" s="20"/>
      <c r="E552" s="20"/>
      <c r="F552" s="20"/>
      <c r="G552" s="20"/>
    </row>
    <row r="553" spans="3:7">
      <c r="C553" s="20"/>
      <c r="D553" s="20"/>
      <c r="E553" s="20"/>
      <c r="F553" s="20"/>
      <c r="G553" s="20"/>
    </row>
    <row r="554" spans="3:7">
      <c r="C554" s="20"/>
      <c r="D554" s="20"/>
      <c r="E554" s="20"/>
      <c r="F554" s="20"/>
      <c r="G554" s="20"/>
    </row>
    <row r="555" spans="3:7">
      <c r="C555" s="20"/>
      <c r="D555" s="20"/>
      <c r="E555" s="20"/>
      <c r="F555" s="20"/>
      <c r="G555" s="20"/>
    </row>
    <row r="556" spans="3:7">
      <c r="C556" s="20"/>
      <c r="D556" s="20"/>
      <c r="E556" s="20"/>
      <c r="F556" s="20"/>
      <c r="G556" s="20"/>
    </row>
    <row r="557" spans="3:7">
      <c r="C557" s="20"/>
      <c r="D557" s="20"/>
      <c r="E557" s="20"/>
      <c r="F557" s="20"/>
      <c r="G557" s="20"/>
    </row>
    <row r="558" spans="3:7">
      <c r="C558" s="20"/>
      <c r="D558" s="20"/>
      <c r="E558" s="20"/>
      <c r="F558" s="20"/>
      <c r="G558" s="20"/>
    </row>
    <row r="559" spans="3:7">
      <c r="C559" s="20"/>
      <c r="D559" s="20"/>
      <c r="E559" s="20"/>
      <c r="F559" s="20"/>
      <c r="G559" s="20"/>
    </row>
    <row r="560" spans="3:7">
      <c r="C560" s="20"/>
      <c r="D560" s="20"/>
      <c r="E560" s="20"/>
      <c r="F560" s="20"/>
      <c r="G560" s="20"/>
    </row>
    <row r="561" spans="3:7">
      <c r="C561" s="20"/>
      <c r="D561" s="20"/>
      <c r="E561" s="20"/>
      <c r="F561" s="20"/>
      <c r="G561" s="20"/>
    </row>
    <row r="562" spans="3:7">
      <c r="C562" s="20"/>
      <c r="D562" s="20"/>
      <c r="E562" s="20"/>
      <c r="F562" s="20"/>
      <c r="G562" s="20"/>
    </row>
    <row r="563" spans="3:7">
      <c r="C563" s="20"/>
      <c r="D563" s="20"/>
      <c r="E563" s="20"/>
      <c r="F563" s="20"/>
      <c r="G563" s="20"/>
    </row>
    <row r="564" spans="3:7">
      <c r="C564" s="20"/>
      <c r="D564" s="20"/>
      <c r="E564" s="20"/>
      <c r="F564" s="20"/>
      <c r="G564" s="20"/>
    </row>
    <row r="565" spans="3:7">
      <c r="C565" s="20"/>
      <c r="D565" s="20"/>
      <c r="E565" s="20"/>
      <c r="F565" s="20"/>
      <c r="G565" s="20"/>
    </row>
    <row r="566" spans="3:7">
      <c r="C566" s="20"/>
      <c r="D566" s="20"/>
      <c r="E566" s="20"/>
      <c r="F566" s="20"/>
      <c r="G566" s="20"/>
    </row>
    <row r="567" spans="3:7">
      <c r="C567" s="20"/>
      <c r="D567" s="20"/>
      <c r="E567" s="20"/>
      <c r="F567" s="20"/>
      <c r="G567" s="20"/>
    </row>
    <row r="568" spans="3:7">
      <c r="C568" s="20"/>
      <c r="D568" s="20"/>
      <c r="E568" s="20"/>
      <c r="F568" s="20"/>
      <c r="G568" s="20"/>
    </row>
    <row r="569" spans="3:7">
      <c r="C569" s="20"/>
      <c r="D569" s="20"/>
      <c r="E569" s="20"/>
      <c r="F569" s="20"/>
      <c r="G569" s="20"/>
    </row>
    <row r="570" spans="3:7">
      <c r="C570" s="20"/>
      <c r="D570" s="20"/>
      <c r="E570" s="20"/>
      <c r="F570" s="20"/>
      <c r="G570" s="20"/>
    </row>
    <row r="571" spans="3:7">
      <c r="C571" s="20"/>
      <c r="D571" s="20"/>
      <c r="E571" s="20"/>
      <c r="F571" s="20"/>
      <c r="G571" s="20"/>
    </row>
    <row r="572" spans="3:7">
      <c r="C572" s="20"/>
      <c r="D572" s="20"/>
      <c r="E572" s="20"/>
      <c r="F572" s="20"/>
      <c r="G572" s="20"/>
    </row>
    <row r="573" spans="3:7">
      <c r="C573" s="20"/>
      <c r="D573" s="20"/>
      <c r="E573" s="20"/>
      <c r="F573" s="20"/>
      <c r="G573" s="20"/>
    </row>
    <row r="574" spans="3:7">
      <c r="C574" s="20"/>
      <c r="D574" s="20"/>
      <c r="E574" s="20"/>
      <c r="F574" s="20"/>
      <c r="G574" s="20"/>
    </row>
    <row r="575" spans="3:7">
      <c r="C575" s="20"/>
      <c r="D575" s="20"/>
      <c r="E575" s="20"/>
      <c r="F575" s="20"/>
      <c r="G575" s="20"/>
    </row>
    <row r="576" spans="3:7">
      <c r="C576" s="20"/>
      <c r="D576" s="20"/>
      <c r="E576" s="20"/>
      <c r="F576" s="20"/>
      <c r="G576" s="20"/>
    </row>
    <row r="577" spans="3:7">
      <c r="C577" s="20"/>
      <c r="D577" s="20"/>
      <c r="E577" s="20"/>
      <c r="F577" s="20"/>
      <c r="G577" s="20"/>
    </row>
    <row r="578" spans="3:7">
      <c r="C578" s="20"/>
      <c r="D578" s="20"/>
      <c r="E578" s="20"/>
      <c r="F578" s="20"/>
      <c r="G578" s="20"/>
    </row>
    <row r="579" spans="3:7">
      <c r="C579" s="20"/>
      <c r="D579" s="20"/>
      <c r="E579" s="20"/>
      <c r="F579" s="20"/>
      <c r="G579" s="20"/>
    </row>
    <row r="580" spans="3:7">
      <c r="C580" s="20"/>
      <c r="D580" s="20"/>
      <c r="E580" s="20"/>
      <c r="F580" s="20"/>
      <c r="G580" s="20"/>
    </row>
    <row r="581" spans="3:7">
      <c r="C581" s="20"/>
      <c r="D581" s="20"/>
      <c r="E581" s="20"/>
      <c r="F581" s="20"/>
      <c r="G581" s="20"/>
    </row>
    <row r="582" spans="3:7">
      <c r="C582" s="20"/>
      <c r="D582" s="20"/>
      <c r="E582" s="20"/>
      <c r="F582" s="20"/>
      <c r="G582" s="20"/>
    </row>
    <row r="583" spans="3:7">
      <c r="C583" s="20"/>
      <c r="D583" s="20"/>
      <c r="E583" s="20"/>
      <c r="F583" s="20"/>
      <c r="G583" s="20"/>
    </row>
    <row r="584" spans="3:7">
      <c r="C584" s="20"/>
      <c r="D584" s="20"/>
      <c r="E584" s="20"/>
      <c r="F584" s="20"/>
      <c r="G584" s="20"/>
    </row>
    <row r="585" spans="3:7">
      <c r="C585" s="20"/>
      <c r="D585" s="20"/>
      <c r="E585" s="20"/>
      <c r="F585" s="20"/>
      <c r="G585" s="20"/>
    </row>
    <row r="586" spans="3:7">
      <c r="C586" s="20"/>
      <c r="D586" s="20"/>
      <c r="E586" s="20"/>
      <c r="F586" s="20"/>
      <c r="G586" s="20"/>
    </row>
    <row r="587" spans="3:7">
      <c r="C587" s="20"/>
      <c r="D587" s="20"/>
      <c r="E587" s="20"/>
      <c r="F587" s="20"/>
      <c r="G587" s="20"/>
    </row>
    <row r="588" spans="3:7">
      <c r="C588" s="20"/>
      <c r="D588" s="20"/>
      <c r="E588" s="20"/>
      <c r="F588" s="20"/>
      <c r="G588" s="20"/>
    </row>
    <row r="589" spans="3:7">
      <c r="C589" s="20"/>
      <c r="D589" s="20"/>
      <c r="E589" s="20"/>
      <c r="F589" s="20"/>
      <c r="G589" s="20"/>
    </row>
    <row r="590" spans="3:7">
      <c r="C590" s="20"/>
      <c r="D590" s="20"/>
      <c r="E590" s="20"/>
      <c r="F590" s="20"/>
      <c r="G590" s="20"/>
    </row>
    <row r="591" spans="3:7">
      <c r="C591" s="20"/>
      <c r="D591" s="20"/>
      <c r="E591" s="20"/>
      <c r="F591" s="20"/>
      <c r="G591" s="20"/>
    </row>
    <row r="592" spans="3:7">
      <c r="C592" s="20"/>
      <c r="D592" s="20"/>
      <c r="E592" s="20"/>
      <c r="F592" s="20"/>
      <c r="G592" s="20"/>
    </row>
    <row r="593" spans="3:7">
      <c r="C593" s="20"/>
      <c r="D593" s="20"/>
      <c r="E593" s="20"/>
      <c r="F593" s="20"/>
      <c r="G593" s="20"/>
    </row>
    <row r="594" spans="3:7">
      <c r="C594" s="20"/>
      <c r="D594" s="20"/>
      <c r="E594" s="20"/>
      <c r="F594" s="20"/>
      <c r="G594" s="20"/>
    </row>
    <row r="595" spans="3:7">
      <c r="C595" s="20"/>
      <c r="D595" s="20"/>
      <c r="E595" s="20"/>
      <c r="F595" s="20"/>
      <c r="G595" s="20"/>
    </row>
    <row r="596" spans="3:7">
      <c r="C596" s="20"/>
      <c r="D596" s="20"/>
      <c r="E596" s="20"/>
      <c r="F596" s="20"/>
      <c r="G596" s="20"/>
    </row>
    <row r="597" spans="3:7">
      <c r="C597" s="20"/>
      <c r="D597" s="20"/>
      <c r="E597" s="20"/>
      <c r="F597" s="20"/>
      <c r="G597" s="20"/>
    </row>
    <row r="598" spans="3:7">
      <c r="C598" s="20"/>
      <c r="D598" s="20"/>
      <c r="E598" s="20"/>
      <c r="F598" s="20"/>
      <c r="G598" s="20"/>
    </row>
    <row r="599" spans="3:7">
      <c r="C599" s="20"/>
      <c r="D599" s="20"/>
      <c r="E599" s="20"/>
      <c r="F599" s="20"/>
      <c r="G599" s="20"/>
    </row>
    <row r="600" spans="3:7">
      <c r="C600" s="20"/>
      <c r="D600" s="20"/>
      <c r="E600" s="20"/>
      <c r="F600" s="20"/>
      <c r="G600" s="20"/>
    </row>
    <row r="601" spans="3:7">
      <c r="C601" s="20"/>
      <c r="D601" s="20"/>
      <c r="E601" s="20"/>
      <c r="F601" s="20"/>
      <c r="G601" s="20"/>
    </row>
    <row r="602" spans="3:7">
      <c r="C602" s="20"/>
      <c r="D602" s="20"/>
      <c r="E602" s="20"/>
      <c r="F602" s="20"/>
      <c r="G602" s="20"/>
    </row>
    <row r="603" spans="3:7">
      <c r="C603" s="20"/>
      <c r="D603" s="20"/>
      <c r="E603" s="20"/>
      <c r="F603" s="20"/>
      <c r="G603" s="20"/>
    </row>
    <row r="604" spans="3:7">
      <c r="C604" s="20"/>
      <c r="D604" s="20"/>
      <c r="E604" s="20"/>
      <c r="F604" s="20"/>
      <c r="G604" s="20"/>
    </row>
    <row r="605" spans="3:7">
      <c r="C605" s="20"/>
      <c r="D605" s="20"/>
      <c r="E605" s="20"/>
      <c r="F605" s="20"/>
      <c r="G605" s="20"/>
    </row>
    <row r="606" spans="3:7">
      <c r="C606" s="20"/>
      <c r="D606" s="20"/>
      <c r="E606" s="20"/>
      <c r="F606" s="20"/>
      <c r="G606" s="20"/>
    </row>
    <row r="607" spans="3:7">
      <c r="C607" s="20"/>
      <c r="D607" s="20"/>
      <c r="E607" s="20"/>
      <c r="F607" s="20"/>
      <c r="G607" s="20"/>
    </row>
    <row r="608" spans="3:7">
      <c r="C608" s="20"/>
      <c r="D608" s="20"/>
      <c r="E608" s="20"/>
      <c r="F608" s="20"/>
      <c r="G608" s="20"/>
    </row>
    <row r="609" spans="3:7">
      <c r="C609" s="20"/>
      <c r="D609" s="20"/>
      <c r="E609" s="20"/>
      <c r="F609" s="20"/>
      <c r="G609" s="20"/>
    </row>
    <row r="610" spans="3:7">
      <c r="C610" s="20"/>
      <c r="D610" s="20"/>
      <c r="E610" s="20"/>
      <c r="F610" s="20"/>
      <c r="G610" s="20"/>
    </row>
    <row r="611" spans="3:7">
      <c r="C611" s="20"/>
      <c r="D611" s="20"/>
      <c r="E611" s="20"/>
      <c r="F611" s="20"/>
      <c r="G611" s="20"/>
    </row>
    <row r="612" spans="3:7">
      <c r="C612" s="20"/>
      <c r="D612" s="20"/>
      <c r="E612" s="20"/>
      <c r="F612" s="20"/>
      <c r="G612" s="20"/>
    </row>
    <row r="613" spans="3:7">
      <c r="C613" s="20"/>
      <c r="D613" s="20"/>
      <c r="E613" s="20"/>
      <c r="F613" s="20"/>
      <c r="G613" s="20"/>
    </row>
    <row r="614" spans="3:7">
      <c r="C614" s="20"/>
      <c r="D614" s="20"/>
      <c r="E614" s="20"/>
      <c r="F614" s="20"/>
      <c r="G614" s="20"/>
    </row>
    <row r="615" spans="3:7">
      <c r="C615" s="20"/>
      <c r="D615" s="20"/>
      <c r="E615" s="20"/>
      <c r="F615" s="20"/>
      <c r="G615" s="20"/>
    </row>
    <row r="616" spans="3:7">
      <c r="C616" s="20"/>
      <c r="D616" s="20"/>
      <c r="E616" s="20"/>
      <c r="F616" s="20"/>
      <c r="G616" s="20"/>
    </row>
    <row r="617" spans="3:7">
      <c r="C617" s="20"/>
      <c r="D617" s="20"/>
      <c r="E617" s="20"/>
      <c r="F617" s="20"/>
      <c r="G617" s="20"/>
    </row>
    <row r="618" spans="3:7">
      <c r="C618" s="20"/>
      <c r="D618" s="20"/>
      <c r="E618" s="20"/>
      <c r="F618" s="20"/>
      <c r="G618" s="20"/>
    </row>
    <row r="619" spans="3:7">
      <c r="C619" s="20"/>
      <c r="D619" s="20"/>
      <c r="E619" s="20"/>
      <c r="F619" s="20"/>
      <c r="G619" s="20"/>
    </row>
    <row r="620" spans="3:7">
      <c r="C620" s="20"/>
      <c r="D620" s="20"/>
      <c r="E620" s="20"/>
      <c r="F620" s="20"/>
      <c r="G620" s="20"/>
    </row>
    <row r="621" spans="3:7">
      <c r="C621" s="20"/>
      <c r="D621" s="20"/>
      <c r="E621" s="20"/>
      <c r="F621" s="20"/>
      <c r="G621" s="20"/>
    </row>
    <row r="622" spans="3:7">
      <c r="C622" s="20"/>
      <c r="D622" s="20"/>
      <c r="E622" s="20"/>
      <c r="F622" s="20"/>
      <c r="G622" s="20"/>
    </row>
    <row r="623" spans="3:7">
      <c r="C623" s="20"/>
      <c r="D623" s="20"/>
      <c r="E623" s="20"/>
      <c r="F623" s="20"/>
      <c r="G623" s="20"/>
    </row>
    <row r="624" spans="3:7">
      <c r="C624" s="20"/>
      <c r="D624" s="20"/>
      <c r="E624" s="20"/>
      <c r="F624" s="20"/>
      <c r="G624" s="20"/>
    </row>
    <row r="625" spans="3:7">
      <c r="C625" s="20"/>
      <c r="D625" s="20"/>
      <c r="E625" s="20"/>
      <c r="F625" s="20"/>
      <c r="G625" s="20"/>
    </row>
    <row r="626" spans="3:7">
      <c r="C626" s="20"/>
      <c r="D626" s="20"/>
      <c r="E626" s="20"/>
      <c r="F626" s="20"/>
      <c r="G626" s="20"/>
    </row>
    <row r="627" spans="3:7">
      <c r="C627" s="20"/>
      <c r="D627" s="20"/>
      <c r="E627" s="20"/>
      <c r="F627" s="20"/>
      <c r="G627" s="20"/>
    </row>
    <row r="628" spans="3:7">
      <c r="C628" s="20"/>
      <c r="D628" s="20"/>
      <c r="E628" s="20"/>
      <c r="F628" s="20"/>
      <c r="G628" s="20"/>
    </row>
    <row r="629" spans="3:7">
      <c r="C629" s="20"/>
      <c r="D629" s="20"/>
      <c r="E629" s="20"/>
      <c r="F629" s="20"/>
      <c r="G629" s="20"/>
    </row>
    <row r="630" spans="3:7">
      <c r="C630" s="20"/>
      <c r="D630" s="20"/>
      <c r="E630" s="20"/>
      <c r="F630" s="20"/>
      <c r="G630" s="20"/>
    </row>
    <row r="631" spans="3:7">
      <c r="C631" s="20"/>
      <c r="D631" s="20"/>
      <c r="E631" s="20"/>
      <c r="F631" s="20"/>
      <c r="G631" s="20"/>
    </row>
    <row r="632" spans="3:7">
      <c r="C632" s="20"/>
      <c r="D632" s="20"/>
      <c r="E632" s="20"/>
      <c r="F632" s="20"/>
      <c r="G632" s="20"/>
    </row>
    <row r="633" spans="3:7">
      <c r="C633" s="20"/>
      <c r="D633" s="20"/>
      <c r="E633" s="20"/>
      <c r="F633" s="20"/>
      <c r="G633" s="20"/>
    </row>
    <row r="634" spans="3:7">
      <c r="C634" s="20"/>
      <c r="D634" s="20"/>
      <c r="E634" s="20"/>
      <c r="F634" s="20"/>
      <c r="G634" s="20"/>
    </row>
    <row r="635" spans="3:7">
      <c r="C635" s="20"/>
      <c r="D635" s="20"/>
      <c r="E635" s="20"/>
      <c r="F635" s="20"/>
      <c r="G635" s="20"/>
    </row>
    <row r="636" spans="3:7">
      <c r="C636" s="20"/>
      <c r="D636" s="20"/>
      <c r="E636" s="20"/>
      <c r="F636" s="20"/>
      <c r="G636" s="20"/>
    </row>
    <row r="637" spans="3:7">
      <c r="C637" s="20"/>
      <c r="D637" s="20"/>
      <c r="E637" s="20"/>
      <c r="F637" s="20"/>
      <c r="G637" s="20"/>
    </row>
    <row r="638" spans="3:7">
      <c r="C638" s="20"/>
      <c r="D638" s="20"/>
      <c r="E638" s="20"/>
      <c r="F638" s="20"/>
      <c r="G638" s="20"/>
    </row>
    <row r="639" spans="3:7">
      <c r="C639" s="20"/>
      <c r="D639" s="20"/>
      <c r="E639" s="20"/>
      <c r="F639" s="20"/>
      <c r="G639" s="20"/>
    </row>
    <row r="640" spans="3:7">
      <c r="C640" s="20"/>
      <c r="D640" s="20"/>
      <c r="E640" s="20"/>
      <c r="F640" s="20"/>
      <c r="G640" s="20"/>
    </row>
    <row r="641" spans="3:7">
      <c r="C641" s="20"/>
      <c r="D641" s="20"/>
      <c r="E641" s="20"/>
      <c r="F641" s="20"/>
      <c r="G641" s="20"/>
    </row>
    <row r="642" spans="3:7">
      <c r="C642" s="20"/>
      <c r="D642" s="20"/>
      <c r="E642" s="20"/>
      <c r="F642" s="20"/>
      <c r="G642" s="20"/>
    </row>
    <row r="643" spans="3:7">
      <c r="C643" s="20"/>
      <c r="D643" s="20"/>
      <c r="E643" s="20"/>
      <c r="F643" s="20"/>
      <c r="G643" s="20"/>
    </row>
    <row r="644" spans="3:7">
      <c r="C644" s="20"/>
      <c r="D644" s="20"/>
      <c r="E644" s="20"/>
      <c r="F644" s="20"/>
      <c r="G644" s="20"/>
    </row>
    <row r="645" spans="3:7">
      <c r="C645" s="20"/>
      <c r="D645" s="20"/>
      <c r="E645" s="20"/>
      <c r="F645" s="20"/>
      <c r="G645" s="20"/>
    </row>
    <row r="646" spans="3:7">
      <c r="C646" s="20"/>
      <c r="D646" s="20"/>
      <c r="E646" s="20"/>
      <c r="F646" s="20"/>
      <c r="G646" s="20"/>
    </row>
    <row r="647" spans="3:7">
      <c r="C647" s="20"/>
      <c r="D647" s="20"/>
      <c r="E647" s="20"/>
      <c r="F647" s="20"/>
      <c r="G647" s="20"/>
    </row>
    <row r="648" spans="3:7">
      <c r="C648" s="20"/>
      <c r="D648" s="20"/>
      <c r="E648" s="20"/>
      <c r="F648" s="20"/>
      <c r="G648" s="20"/>
    </row>
    <row r="649" spans="3:7">
      <c r="C649" s="20"/>
      <c r="D649" s="20"/>
      <c r="E649" s="20"/>
      <c r="F649" s="20"/>
      <c r="G649" s="20"/>
    </row>
    <row r="650" spans="3:7">
      <c r="C650" s="20"/>
      <c r="D650" s="20"/>
      <c r="E650" s="20"/>
      <c r="F650" s="20"/>
      <c r="G650" s="20"/>
    </row>
    <row r="651" spans="3:7">
      <c r="C651" s="20"/>
      <c r="D651" s="20"/>
      <c r="E651" s="20"/>
      <c r="F651" s="20"/>
      <c r="G651" s="20"/>
    </row>
    <row r="652" spans="3:7">
      <c r="C652" s="20"/>
      <c r="D652" s="20"/>
      <c r="E652" s="20"/>
      <c r="F652" s="20"/>
      <c r="G652" s="20"/>
    </row>
    <row r="653" spans="3:7">
      <c r="C653" s="20"/>
      <c r="D653" s="20"/>
      <c r="E653" s="20"/>
      <c r="F653" s="20"/>
      <c r="G653" s="20"/>
    </row>
    <row r="654" spans="3:7">
      <c r="C654" s="20"/>
      <c r="D654" s="20"/>
      <c r="E654" s="20"/>
      <c r="F654" s="20"/>
      <c r="G654" s="20"/>
    </row>
    <row r="655" spans="3:7">
      <c r="C655" s="20"/>
      <c r="D655" s="20"/>
      <c r="E655" s="20"/>
      <c r="F655" s="20"/>
      <c r="G655" s="20"/>
    </row>
    <row r="656" spans="3:7">
      <c r="C656" s="20"/>
      <c r="D656" s="20"/>
      <c r="E656" s="20"/>
      <c r="F656" s="20"/>
      <c r="G656" s="20"/>
    </row>
    <row r="657" spans="3:7">
      <c r="C657" s="20"/>
      <c r="D657" s="20"/>
      <c r="E657" s="20"/>
      <c r="F657" s="20"/>
      <c r="G657" s="20"/>
    </row>
    <row r="658" spans="3:7">
      <c r="C658" s="20"/>
      <c r="D658" s="20"/>
      <c r="E658" s="20"/>
      <c r="F658" s="20"/>
      <c r="G658" s="20"/>
    </row>
    <row r="659" spans="3:7">
      <c r="C659" s="20"/>
      <c r="D659" s="20"/>
      <c r="E659" s="20"/>
      <c r="F659" s="20"/>
      <c r="G659" s="20"/>
    </row>
    <row r="660" spans="3:7">
      <c r="C660" s="20"/>
      <c r="D660" s="20"/>
      <c r="E660" s="20"/>
      <c r="F660" s="20"/>
      <c r="G660" s="20"/>
    </row>
    <row r="661" spans="3:7">
      <c r="C661" s="20"/>
      <c r="D661" s="20"/>
      <c r="E661" s="20"/>
      <c r="F661" s="20"/>
      <c r="G661" s="20"/>
    </row>
    <row r="662" spans="3:7">
      <c r="C662" s="20"/>
      <c r="D662" s="20"/>
      <c r="E662" s="20"/>
      <c r="F662" s="20"/>
      <c r="G662" s="20"/>
    </row>
    <row r="663" spans="3:7">
      <c r="C663" s="20"/>
      <c r="D663" s="20"/>
      <c r="E663" s="20"/>
      <c r="F663" s="20"/>
      <c r="G663" s="20"/>
    </row>
    <row r="664" spans="3:7">
      <c r="C664" s="20"/>
      <c r="D664" s="20"/>
      <c r="E664" s="20"/>
      <c r="F664" s="20"/>
      <c r="G664" s="20"/>
    </row>
    <row r="665" spans="3:7">
      <c r="C665" s="20"/>
      <c r="D665" s="20"/>
      <c r="E665" s="20"/>
      <c r="F665" s="20"/>
      <c r="G665" s="20"/>
    </row>
    <row r="666" spans="3:7">
      <c r="C666" s="20"/>
      <c r="D666" s="20"/>
      <c r="E666" s="20"/>
      <c r="F666" s="20"/>
      <c r="G666" s="20"/>
    </row>
    <row r="667" spans="3:7">
      <c r="C667" s="20"/>
      <c r="D667" s="20"/>
      <c r="E667" s="20"/>
      <c r="F667" s="20"/>
      <c r="G667" s="20"/>
    </row>
    <row r="668" spans="3:7">
      <c r="C668" s="20"/>
      <c r="D668" s="20"/>
      <c r="E668" s="20"/>
      <c r="F668" s="20"/>
      <c r="G668" s="20"/>
    </row>
    <row r="669" spans="3:7">
      <c r="C669" s="20"/>
      <c r="D669" s="20"/>
      <c r="E669" s="20"/>
      <c r="F669" s="20"/>
      <c r="G669" s="20"/>
    </row>
    <row r="670" spans="3:7">
      <c r="C670" s="20"/>
      <c r="D670" s="20"/>
      <c r="E670" s="20"/>
      <c r="F670" s="20"/>
      <c r="G670" s="20"/>
    </row>
    <row r="671" spans="3:7">
      <c r="C671" s="20"/>
      <c r="D671" s="20"/>
      <c r="E671" s="20"/>
      <c r="F671" s="20"/>
      <c r="G671" s="20"/>
    </row>
    <row r="672" spans="3:7">
      <c r="C672" s="20"/>
      <c r="D672" s="20"/>
      <c r="E672" s="20"/>
      <c r="F672" s="20"/>
      <c r="G672" s="20"/>
    </row>
    <row r="673" spans="3:7">
      <c r="C673" s="20"/>
      <c r="D673" s="20"/>
      <c r="E673" s="20"/>
      <c r="F673" s="20"/>
      <c r="G673" s="20"/>
    </row>
    <row r="674" spans="3:7">
      <c r="C674" s="20"/>
      <c r="D674" s="20"/>
      <c r="E674" s="20"/>
      <c r="F674" s="20"/>
      <c r="G674" s="20"/>
    </row>
    <row r="675" spans="3:7">
      <c r="C675" s="20"/>
      <c r="D675" s="20"/>
      <c r="E675" s="20"/>
      <c r="F675" s="20"/>
      <c r="G675" s="20"/>
    </row>
    <row r="676" spans="3:7">
      <c r="C676" s="20"/>
      <c r="D676" s="20"/>
      <c r="E676" s="20"/>
      <c r="F676" s="20"/>
      <c r="G676" s="20"/>
    </row>
    <row r="677" spans="3:7">
      <c r="C677" s="20"/>
      <c r="D677" s="20"/>
      <c r="E677" s="20"/>
      <c r="F677" s="20"/>
      <c r="G677" s="20"/>
    </row>
    <row r="678" spans="3:7">
      <c r="C678" s="20"/>
      <c r="D678" s="20"/>
      <c r="E678" s="20"/>
      <c r="F678" s="20"/>
      <c r="G678" s="20"/>
    </row>
    <row r="679" spans="3:7">
      <c r="C679" s="20"/>
      <c r="D679" s="20"/>
      <c r="E679" s="20"/>
      <c r="F679" s="20"/>
      <c r="G679" s="20"/>
    </row>
    <row r="680" spans="3:7">
      <c r="C680" s="20"/>
      <c r="D680" s="20"/>
      <c r="E680" s="20"/>
      <c r="F680" s="20"/>
      <c r="G680" s="20"/>
    </row>
    <row r="681" spans="3:7">
      <c r="C681" s="20"/>
      <c r="D681" s="20"/>
      <c r="E681" s="20"/>
      <c r="F681" s="20"/>
      <c r="G681" s="20"/>
    </row>
    <row r="682" spans="3:7">
      <c r="C682" s="20"/>
      <c r="D682" s="20"/>
      <c r="E682" s="20"/>
      <c r="F682" s="20"/>
      <c r="G682" s="20"/>
    </row>
    <row r="683" spans="3:7">
      <c r="C683" s="20"/>
      <c r="D683" s="20"/>
      <c r="E683" s="20"/>
      <c r="F683" s="20"/>
      <c r="G683" s="20"/>
    </row>
    <row r="684" spans="3:7">
      <c r="C684" s="20"/>
      <c r="D684" s="20"/>
      <c r="E684" s="20"/>
      <c r="F684" s="20"/>
      <c r="G684" s="20"/>
    </row>
    <row r="685" spans="3:7">
      <c r="C685" s="20"/>
      <c r="D685" s="20"/>
      <c r="E685" s="20"/>
      <c r="F685" s="20"/>
      <c r="G685" s="20"/>
    </row>
    <row r="686" spans="3:7">
      <c r="C686" s="20"/>
      <c r="D686" s="20"/>
      <c r="E686" s="20"/>
      <c r="F686" s="20"/>
      <c r="G686" s="20"/>
    </row>
    <row r="687" spans="3:7">
      <c r="C687" s="20"/>
      <c r="D687" s="20"/>
      <c r="E687" s="20"/>
      <c r="F687" s="20"/>
      <c r="G687" s="20"/>
    </row>
    <row r="688" spans="3:7">
      <c r="C688" s="20"/>
      <c r="D688" s="20"/>
      <c r="E688" s="20"/>
      <c r="F688" s="20"/>
      <c r="G688" s="20"/>
    </row>
    <row r="689" spans="3:7">
      <c r="C689" s="20"/>
      <c r="D689" s="20"/>
      <c r="E689" s="20"/>
      <c r="F689" s="20"/>
      <c r="G689" s="20"/>
    </row>
    <row r="690" spans="3:7">
      <c r="C690" s="20"/>
      <c r="D690" s="20"/>
      <c r="E690" s="20"/>
      <c r="F690" s="20"/>
      <c r="G690" s="20"/>
    </row>
    <row r="691" spans="3:7">
      <c r="C691" s="20"/>
      <c r="D691" s="20"/>
      <c r="E691" s="20"/>
      <c r="F691" s="20"/>
      <c r="G691" s="20"/>
    </row>
    <row r="692" spans="3:7">
      <c r="C692" s="20"/>
      <c r="D692" s="20"/>
      <c r="E692" s="20"/>
      <c r="F692" s="20"/>
      <c r="G692" s="20"/>
    </row>
    <row r="693" spans="3:7">
      <c r="C693" s="20"/>
      <c r="D693" s="20"/>
      <c r="E693" s="20"/>
      <c r="F693" s="20"/>
      <c r="G693" s="20"/>
    </row>
    <row r="694" spans="3:7">
      <c r="C694" s="20"/>
      <c r="D694" s="20"/>
      <c r="E694" s="20"/>
      <c r="F694" s="20"/>
      <c r="G694" s="20"/>
    </row>
    <row r="695" spans="3:7">
      <c r="C695" s="20"/>
      <c r="D695" s="20"/>
      <c r="E695" s="20"/>
      <c r="F695" s="20"/>
      <c r="G695" s="20"/>
    </row>
    <row r="696" spans="3:7">
      <c r="C696" s="20"/>
      <c r="D696" s="20"/>
      <c r="E696" s="20"/>
      <c r="F696" s="20"/>
      <c r="G696" s="20"/>
    </row>
    <row r="697" spans="3:7">
      <c r="C697" s="20"/>
      <c r="D697" s="20"/>
      <c r="E697" s="20"/>
      <c r="F697" s="20"/>
      <c r="G697" s="20"/>
    </row>
    <row r="698" spans="3:7">
      <c r="C698" s="20"/>
      <c r="D698" s="20"/>
      <c r="E698" s="20"/>
      <c r="F698" s="20"/>
      <c r="G698" s="20"/>
    </row>
    <row r="699" spans="3:7">
      <c r="C699" s="20"/>
      <c r="D699" s="20"/>
      <c r="E699" s="20"/>
      <c r="F699" s="20"/>
      <c r="G699" s="20"/>
    </row>
    <row r="700" spans="3:7">
      <c r="C700" s="20"/>
      <c r="D700" s="20"/>
      <c r="E700" s="20"/>
      <c r="F700" s="20"/>
      <c r="G700" s="20"/>
    </row>
    <row r="701" spans="3:7">
      <c r="C701" s="20"/>
      <c r="D701" s="20"/>
      <c r="E701" s="20"/>
      <c r="F701" s="20"/>
      <c r="G701" s="20"/>
    </row>
    <row r="702" spans="3:7">
      <c r="C702" s="20"/>
      <c r="D702" s="20"/>
      <c r="E702" s="20"/>
      <c r="F702" s="20"/>
      <c r="G702" s="20"/>
    </row>
    <row r="703" spans="3:7">
      <c r="C703" s="20"/>
      <c r="D703" s="20"/>
      <c r="E703" s="20"/>
      <c r="F703" s="20"/>
      <c r="G703" s="20"/>
    </row>
    <row r="704" spans="3:7">
      <c r="C704" s="20"/>
      <c r="D704" s="20"/>
      <c r="E704" s="20"/>
      <c r="F704" s="20"/>
      <c r="G704" s="20"/>
    </row>
    <row r="705" spans="3:7">
      <c r="C705" s="20"/>
      <c r="D705" s="20"/>
      <c r="E705" s="20"/>
      <c r="F705" s="20"/>
      <c r="G705" s="20"/>
    </row>
    <row r="706" spans="3:7">
      <c r="C706" s="20"/>
      <c r="D706" s="20"/>
      <c r="E706" s="20"/>
      <c r="F706" s="20"/>
      <c r="G706" s="20"/>
    </row>
    <row r="707" spans="3:7">
      <c r="C707" s="20"/>
      <c r="D707" s="20"/>
      <c r="E707" s="20"/>
      <c r="F707" s="20"/>
      <c r="G707" s="20"/>
    </row>
    <row r="708" spans="3:7">
      <c r="C708" s="20"/>
      <c r="D708" s="20"/>
      <c r="E708" s="20"/>
      <c r="F708" s="20"/>
      <c r="G708" s="20"/>
    </row>
    <row r="709" spans="3:7">
      <c r="C709" s="20"/>
      <c r="D709" s="20"/>
      <c r="E709" s="20"/>
      <c r="F709" s="20"/>
      <c r="G709" s="20"/>
    </row>
    <row r="710" spans="3:7">
      <c r="C710" s="20"/>
      <c r="D710" s="20"/>
      <c r="E710" s="20"/>
      <c r="F710" s="20"/>
      <c r="G710" s="20"/>
    </row>
    <row r="711" spans="3:7">
      <c r="C711" s="20"/>
      <c r="D711" s="20"/>
      <c r="E711" s="20"/>
      <c r="F711" s="20"/>
      <c r="G711" s="20"/>
    </row>
    <row r="712" spans="3:7">
      <c r="C712" s="20"/>
      <c r="D712" s="20"/>
      <c r="E712" s="20"/>
      <c r="F712" s="20"/>
      <c r="G712" s="20"/>
    </row>
    <row r="713" spans="3:7">
      <c r="C713" s="20"/>
      <c r="D713" s="20"/>
      <c r="E713" s="20"/>
      <c r="F713" s="20"/>
      <c r="G713" s="20"/>
    </row>
    <row r="714" spans="3:7">
      <c r="C714" s="20"/>
      <c r="D714" s="20"/>
      <c r="E714" s="20"/>
      <c r="F714" s="20"/>
      <c r="G714" s="20"/>
    </row>
    <row r="715" spans="3:7">
      <c r="C715" s="20"/>
      <c r="D715" s="20"/>
      <c r="E715" s="20"/>
      <c r="F715" s="20"/>
      <c r="G715" s="20"/>
    </row>
    <row r="716" spans="3:7">
      <c r="C716" s="20"/>
      <c r="D716" s="20"/>
      <c r="E716" s="20"/>
      <c r="F716" s="20"/>
      <c r="G716" s="20"/>
    </row>
    <row r="717" spans="3:7">
      <c r="C717" s="20"/>
      <c r="D717" s="20"/>
      <c r="E717" s="20"/>
      <c r="F717" s="20"/>
      <c r="G717" s="20"/>
    </row>
    <row r="718" spans="3:7">
      <c r="C718" s="20"/>
      <c r="D718" s="20"/>
      <c r="E718" s="20"/>
      <c r="F718" s="20"/>
      <c r="G718" s="20"/>
    </row>
    <row r="719" spans="3:7">
      <c r="C719" s="20"/>
      <c r="D719" s="20"/>
      <c r="E719" s="20"/>
      <c r="F719" s="20"/>
      <c r="G719" s="20"/>
    </row>
    <row r="720" spans="3:7">
      <c r="C720" s="20"/>
      <c r="D720" s="20"/>
      <c r="E720" s="20"/>
      <c r="F720" s="20"/>
      <c r="G720" s="20"/>
    </row>
    <row r="721" spans="3:7">
      <c r="C721" s="20"/>
      <c r="D721" s="20"/>
      <c r="E721" s="20"/>
      <c r="F721" s="20"/>
      <c r="G721" s="20"/>
    </row>
    <row r="722" spans="3:7">
      <c r="C722" s="20"/>
      <c r="D722" s="20"/>
      <c r="E722" s="20"/>
      <c r="F722" s="20"/>
      <c r="G722" s="20"/>
    </row>
    <row r="723" spans="3:7">
      <c r="C723" s="20"/>
      <c r="D723" s="20"/>
      <c r="E723" s="20"/>
      <c r="F723" s="20"/>
      <c r="G723" s="20"/>
    </row>
    <row r="724" spans="3:7">
      <c r="C724" s="20"/>
      <c r="D724" s="20"/>
      <c r="E724" s="20"/>
      <c r="F724" s="20"/>
      <c r="G724" s="20"/>
    </row>
    <row r="725" spans="3:7">
      <c r="C725" s="20"/>
      <c r="D725" s="20"/>
      <c r="E725" s="20"/>
      <c r="F725" s="20"/>
      <c r="G725" s="20"/>
    </row>
    <row r="726" spans="3:7">
      <c r="C726" s="20"/>
      <c r="D726" s="20"/>
      <c r="E726" s="20"/>
      <c r="F726" s="20"/>
      <c r="G726" s="20"/>
    </row>
    <row r="727" spans="3:7">
      <c r="C727" s="20"/>
      <c r="D727" s="20"/>
      <c r="E727" s="20"/>
      <c r="F727" s="20"/>
      <c r="G727" s="20"/>
    </row>
    <row r="728" spans="3:7">
      <c r="C728" s="20"/>
      <c r="D728" s="20"/>
      <c r="E728" s="20"/>
      <c r="F728" s="20"/>
      <c r="G728" s="20"/>
    </row>
    <row r="729" spans="3:7">
      <c r="C729" s="20"/>
      <c r="D729" s="20"/>
      <c r="E729" s="20"/>
      <c r="F729" s="20"/>
      <c r="G729" s="20"/>
    </row>
    <row r="730" spans="3:7">
      <c r="C730" s="20"/>
      <c r="D730" s="20"/>
      <c r="E730" s="20"/>
      <c r="F730" s="20"/>
      <c r="G730" s="20"/>
    </row>
    <row r="731" spans="3:7">
      <c r="C731" s="20"/>
      <c r="D731" s="20"/>
      <c r="E731" s="20"/>
      <c r="F731" s="20"/>
      <c r="G731" s="20"/>
    </row>
    <row r="732" spans="3:7">
      <c r="C732" s="20"/>
      <c r="D732" s="20"/>
      <c r="E732" s="20"/>
      <c r="F732" s="20"/>
      <c r="G732" s="20"/>
    </row>
    <row r="733" spans="3:7">
      <c r="C733" s="20"/>
      <c r="D733" s="20"/>
      <c r="E733" s="20"/>
      <c r="F733" s="20"/>
      <c r="G733" s="20"/>
    </row>
    <row r="734" spans="3:7">
      <c r="C734" s="20"/>
      <c r="D734" s="20"/>
      <c r="E734" s="20"/>
      <c r="F734" s="20"/>
      <c r="G734" s="20"/>
    </row>
    <row r="735" spans="3:7">
      <c r="C735" s="20"/>
      <c r="D735" s="20"/>
      <c r="E735" s="20"/>
      <c r="F735" s="20"/>
      <c r="G735" s="20"/>
    </row>
    <row r="736" spans="3:7">
      <c r="C736" s="20"/>
      <c r="D736" s="20"/>
      <c r="E736" s="20"/>
      <c r="F736" s="20"/>
      <c r="G736" s="20"/>
    </row>
    <row r="737" spans="3:7">
      <c r="C737" s="20"/>
      <c r="D737" s="20"/>
      <c r="E737" s="20"/>
      <c r="F737" s="20"/>
      <c r="G737" s="20"/>
    </row>
    <row r="738" spans="3:7">
      <c r="C738" s="20"/>
      <c r="D738" s="20"/>
      <c r="E738" s="20"/>
      <c r="F738" s="20"/>
      <c r="G738" s="20"/>
    </row>
    <row r="739" spans="3:7">
      <c r="C739" s="20"/>
      <c r="D739" s="20"/>
      <c r="E739" s="20"/>
      <c r="F739" s="20"/>
      <c r="G739" s="20"/>
    </row>
    <row r="740" spans="3:7">
      <c r="C740" s="20"/>
      <c r="D740" s="20"/>
      <c r="E740" s="20"/>
      <c r="F740" s="20"/>
      <c r="G740" s="20"/>
    </row>
    <row r="741" spans="3:7">
      <c r="C741" s="20"/>
      <c r="D741" s="20"/>
      <c r="E741" s="20"/>
      <c r="F741" s="20"/>
      <c r="G741" s="20"/>
    </row>
    <row r="742" spans="3:7">
      <c r="C742" s="20"/>
      <c r="D742" s="20"/>
      <c r="E742" s="20"/>
      <c r="F742" s="20"/>
      <c r="G742" s="20"/>
    </row>
    <row r="743" spans="3:7">
      <c r="C743" s="20"/>
      <c r="D743" s="20"/>
      <c r="E743" s="20"/>
      <c r="F743" s="20"/>
      <c r="G743" s="20"/>
    </row>
    <row r="744" spans="3:7">
      <c r="C744" s="20"/>
      <c r="D744" s="20"/>
      <c r="E744" s="20"/>
      <c r="F744" s="20"/>
      <c r="G744" s="20"/>
    </row>
    <row r="745" spans="3:7">
      <c r="C745" s="20"/>
      <c r="D745" s="20"/>
      <c r="E745" s="20"/>
      <c r="F745" s="20"/>
      <c r="G745" s="20"/>
    </row>
    <row r="746" spans="3:7">
      <c r="C746" s="20"/>
      <c r="D746" s="20"/>
      <c r="E746" s="20"/>
      <c r="F746" s="20"/>
      <c r="G746" s="20"/>
    </row>
    <row r="747" spans="3:7">
      <c r="C747" s="20"/>
      <c r="D747" s="20"/>
      <c r="E747" s="20"/>
      <c r="F747" s="20"/>
      <c r="G747" s="20"/>
    </row>
    <row r="748" spans="3:7">
      <c r="C748" s="20"/>
      <c r="D748" s="20"/>
      <c r="E748" s="20"/>
      <c r="F748" s="20"/>
      <c r="G748" s="20"/>
    </row>
    <row r="749" spans="3:7">
      <c r="C749" s="20"/>
      <c r="D749" s="20"/>
      <c r="E749" s="20"/>
      <c r="F749" s="20"/>
      <c r="G749" s="20"/>
    </row>
    <row r="750" spans="3:7">
      <c r="C750" s="20"/>
      <c r="D750" s="20"/>
      <c r="E750" s="20"/>
      <c r="F750" s="20"/>
      <c r="G750" s="20"/>
    </row>
    <row r="751" spans="3:7">
      <c r="C751" s="20"/>
      <c r="D751" s="20"/>
      <c r="E751" s="20"/>
      <c r="F751" s="20"/>
      <c r="G751" s="20"/>
    </row>
    <row r="752" spans="3:7">
      <c r="C752" s="20"/>
      <c r="D752" s="20"/>
      <c r="E752" s="20"/>
      <c r="F752" s="20"/>
      <c r="G752" s="20"/>
    </row>
    <row r="753" spans="3:7">
      <c r="C753" s="20"/>
      <c r="D753" s="20"/>
      <c r="E753" s="20"/>
      <c r="F753" s="20"/>
      <c r="G753" s="20"/>
    </row>
    <row r="754" spans="3:7">
      <c r="C754" s="20"/>
      <c r="D754" s="20"/>
      <c r="E754" s="20"/>
      <c r="F754" s="20"/>
      <c r="G754" s="20"/>
    </row>
    <row r="755" spans="3:7">
      <c r="C755" s="20"/>
      <c r="D755" s="20"/>
      <c r="E755" s="20"/>
      <c r="F755" s="20"/>
      <c r="G755" s="20"/>
    </row>
    <row r="756" spans="3:7">
      <c r="C756" s="20"/>
      <c r="D756" s="20"/>
      <c r="E756" s="20"/>
      <c r="F756" s="20"/>
      <c r="G756" s="20"/>
    </row>
    <row r="757" spans="3:7">
      <c r="C757" s="20"/>
      <c r="D757" s="20"/>
      <c r="E757" s="20"/>
      <c r="F757" s="20"/>
      <c r="G757" s="20"/>
    </row>
    <row r="758" spans="3:7">
      <c r="C758" s="20"/>
      <c r="D758" s="20"/>
      <c r="E758" s="20"/>
      <c r="F758" s="20"/>
      <c r="G758" s="20"/>
    </row>
    <row r="759" spans="3:7">
      <c r="C759" s="20"/>
      <c r="D759" s="20"/>
      <c r="E759" s="20"/>
      <c r="F759" s="20"/>
      <c r="G759" s="20"/>
    </row>
    <row r="760" spans="3:7">
      <c r="C760" s="20"/>
      <c r="D760" s="20"/>
      <c r="E760" s="20"/>
      <c r="F760" s="20"/>
      <c r="G760" s="20"/>
    </row>
    <row r="761" spans="3:7">
      <c r="C761" s="20"/>
      <c r="D761" s="20"/>
      <c r="E761" s="20"/>
      <c r="F761" s="20"/>
      <c r="G761" s="20"/>
    </row>
    <row r="762" spans="3:7">
      <c r="C762" s="20"/>
      <c r="D762" s="20"/>
      <c r="E762" s="20"/>
      <c r="F762" s="20"/>
      <c r="G762" s="20"/>
    </row>
    <row r="763" spans="3:7">
      <c r="C763" s="20"/>
      <c r="D763" s="20"/>
      <c r="E763" s="20"/>
      <c r="F763" s="20"/>
      <c r="G763" s="20"/>
    </row>
    <row r="764" spans="3:7">
      <c r="C764" s="20"/>
      <c r="D764" s="20"/>
      <c r="E764" s="20"/>
      <c r="F764" s="20"/>
      <c r="G764" s="20"/>
    </row>
    <row r="765" spans="3:7">
      <c r="C765" s="20"/>
      <c r="D765" s="20"/>
      <c r="E765" s="20"/>
      <c r="F765" s="20"/>
      <c r="G765" s="20"/>
    </row>
    <row r="766" spans="3:7">
      <c r="C766" s="20"/>
      <c r="D766" s="20"/>
      <c r="E766" s="20"/>
      <c r="F766" s="20"/>
      <c r="G766" s="20"/>
    </row>
    <row r="767" spans="3:7">
      <c r="C767" s="20"/>
      <c r="D767" s="20"/>
      <c r="E767" s="20"/>
      <c r="F767" s="20"/>
      <c r="G767" s="20"/>
    </row>
    <row r="768" spans="3:7">
      <c r="C768" s="20"/>
      <c r="D768" s="20"/>
      <c r="E768" s="20"/>
      <c r="F768" s="20"/>
      <c r="G768" s="20"/>
    </row>
    <row r="769" spans="3:7">
      <c r="C769" s="20"/>
      <c r="D769" s="20"/>
      <c r="E769" s="20"/>
      <c r="F769" s="20"/>
      <c r="G769" s="20"/>
    </row>
    <row r="770" spans="3:7">
      <c r="C770" s="20"/>
      <c r="D770" s="20"/>
      <c r="E770" s="20"/>
      <c r="F770" s="20"/>
      <c r="G770" s="20"/>
    </row>
    <row r="771" spans="3:7">
      <c r="C771" s="20"/>
      <c r="D771" s="20"/>
      <c r="E771" s="20"/>
      <c r="F771" s="20"/>
      <c r="G771" s="20"/>
    </row>
    <row r="772" spans="3:7">
      <c r="C772" s="20"/>
      <c r="D772" s="20"/>
      <c r="E772" s="20"/>
      <c r="F772" s="20"/>
      <c r="G772" s="20"/>
    </row>
    <row r="773" spans="3:7">
      <c r="C773" s="20"/>
      <c r="D773" s="20"/>
      <c r="E773" s="20"/>
      <c r="F773" s="20"/>
      <c r="G773" s="20"/>
    </row>
    <row r="774" spans="3:7">
      <c r="C774" s="20"/>
      <c r="D774" s="20"/>
      <c r="E774" s="20"/>
      <c r="F774" s="20"/>
      <c r="G774" s="20"/>
    </row>
    <row r="775" spans="3:7">
      <c r="C775" s="20"/>
      <c r="D775" s="20"/>
      <c r="E775" s="20"/>
      <c r="F775" s="20"/>
      <c r="G775" s="20"/>
    </row>
    <row r="776" spans="3:7">
      <c r="C776" s="20"/>
      <c r="D776" s="20"/>
      <c r="E776" s="20"/>
      <c r="F776" s="20"/>
      <c r="G776" s="20"/>
    </row>
    <row r="777" spans="3:7">
      <c r="C777" s="20"/>
      <c r="D777" s="20"/>
      <c r="E777" s="20"/>
      <c r="F777" s="20"/>
      <c r="G777" s="20"/>
    </row>
    <row r="778" spans="3:7">
      <c r="C778" s="20"/>
      <c r="D778" s="20"/>
      <c r="E778" s="20"/>
      <c r="F778" s="20"/>
      <c r="G778" s="20"/>
    </row>
    <row r="779" spans="3:7">
      <c r="C779" s="20"/>
      <c r="D779" s="20"/>
      <c r="E779" s="20"/>
      <c r="F779" s="20"/>
      <c r="G779" s="20"/>
    </row>
    <row r="780" spans="3:7">
      <c r="C780" s="20"/>
      <c r="D780" s="20"/>
      <c r="E780" s="20"/>
      <c r="F780" s="20"/>
      <c r="G780" s="20"/>
    </row>
    <row r="781" spans="3:7">
      <c r="C781" s="20"/>
      <c r="D781" s="20"/>
      <c r="E781" s="20"/>
      <c r="F781" s="20"/>
      <c r="G781" s="20"/>
    </row>
    <row r="782" spans="3:7">
      <c r="C782" s="20"/>
      <c r="D782" s="20"/>
      <c r="E782" s="20"/>
      <c r="F782" s="20"/>
      <c r="G782" s="20"/>
    </row>
    <row r="783" spans="3:7">
      <c r="C783" s="20"/>
      <c r="D783" s="20"/>
      <c r="E783" s="20"/>
      <c r="F783" s="20"/>
      <c r="G783" s="20"/>
    </row>
    <row r="784" spans="3:7">
      <c r="C784" s="20"/>
      <c r="D784" s="20"/>
      <c r="E784" s="20"/>
      <c r="F784" s="20"/>
      <c r="G784" s="20"/>
    </row>
    <row r="785" spans="3:7">
      <c r="C785" s="20"/>
      <c r="D785" s="20"/>
      <c r="E785" s="20"/>
      <c r="F785" s="20"/>
      <c r="G785" s="20"/>
    </row>
    <row r="786" spans="3:7">
      <c r="C786" s="20"/>
      <c r="D786" s="20"/>
      <c r="E786" s="20"/>
      <c r="F786" s="20"/>
      <c r="G786" s="20"/>
    </row>
    <row r="787" spans="3:7">
      <c r="C787" s="20"/>
      <c r="D787" s="20"/>
      <c r="E787" s="20"/>
      <c r="F787" s="20"/>
      <c r="G787" s="20"/>
    </row>
    <row r="788" spans="3:7">
      <c r="C788" s="20"/>
      <c r="D788" s="20"/>
      <c r="E788" s="20"/>
      <c r="F788" s="20"/>
      <c r="G788" s="20"/>
    </row>
    <row r="789" spans="3:7">
      <c r="C789" s="20"/>
      <c r="D789" s="20"/>
      <c r="E789" s="20"/>
      <c r="F789" s="20"/>
      <c r="G789" s="20"/>
    </row>
    <row r="790" spans="3:7">
      <c r="C790" s="20"/>
      <c r="D790" s="20"/>
      <c r="E790" s="20"/>
      <c r="F790" s="20"/>
      <c r="G790" s="20"/>
    </row>
    <row r="791" spans="3:7">
      <c r="C791" s="20"/>
      <c r="D791" s="20"/>
      <c r="E791" s="20"/>
      <c r="F791" s="20"/>
      <c r="G791" s="20"/>
    </row>
    <row r="792" spans="3:7">
      <c r="C792" s="20"/>
      <c r="D792" s="20"/>
      <c r="E792" s="20"/>
      <c r="F792" s="20"/>
      <c r="G792" s="20"/>
    </row>
    <row r="793" spans="3:7">
      <c r="C793" s="20"/>
      <c r="D793" s="20"/>
      <c r="E793" s="20"/>
      <c r="F793" s="20"/>
      <c r="G793" s="20"/>
    </row>
    <row r="794" spans="3:7">
      <c r="C794" s="20"/>
      <c r="D794" s="20"/>
      <c r="E794" s="20"/>
      <c r="F794" s="20"/>
      <c r="G794" s="20"/>
    </row>
    <row r="795" spans="3:7">
      <c r="C795" s="20"/>
      <c r="D795" s="20"/>
      <c r="E795" s="20"/>
      <c r="F795" s="20"/>
      <c r="G795" s="20"/>
    </row>
    <row r="796" spans="3:7">
      <c r="C796" s="20"/>
      <c r="D796" s="20"/>
      <c r="E796" s="20"/>
      <c r="F796" s="20"/>
      <c r="G796" s="20"/>
    </row>
    <row r="797" spans="3:7">
      <c r="C797" s="20"/>
      <c r="D797" s="20"/>
      <c r="E797" s="20"/>
      <c r="F797" s="20"/>
      <c r="G797" s="20"/>
    </row>
    <row r="798" spans="3:7">
      <c r="C798" s="20"/>
      <c r="D798" s="20"/>
      <c r="E798" s="20"/>
      <c r="F798" s="20"/>
      <c r="G798" s="20"/>
    </row>
    <row r="799" spans="3:7">
      <c r="C799" s="20"/>
      <c r="D799" s="20"/>
      <c r="E799" s="20"/>
      <c r="F799" s="20"/>
      <c r="G799" s="20"/>
    </row>
    <row r="800" spans="3:7">
      <c r="C800" s="20"/>
      <c r="D800" s="20"/>
      <c r="E800" s="20"/>
      <c r="F800" s="20"/>
      <c r="G800" s="20"/>
    </row>
    <row r="801" spans="3:7">
      <c r="C801" s="20"/>
      <c r="D801" s="20"/>
      <c r="E801" s="20"/>
      <c r="F801" s="20"/>
      <c r="G801" s="20"/>
    </row>
    <row r="802" spans="3:7">
      <c r="C802" s="20"/>
      <c r="D802" s="20"/>
      <c r="E802" s="20"/>
      <c r="F802" s="20"/>
      <c r="G802" s="20"/>
    </row>
    <row r="803" spans="3:7">
      <c r="C803" s="20"/>
      <c r="D803" s="20"/>
      <c r="E803" s="20"/>
      <c r="F803" s="20"/>
      <c r="G803" s="20"/>
    </row>
    <row r="804" spans="3:7">
      <c r="C804" s="20"/>
      <c r="D804" s="20"/>
      <c r="E804" s="20"/>
      <c r="F804" s="20"/>
      <c r="G804" s="20"/>
    </row>
    <row r="805" spans="3:7">
      <c r="C805" s="20"/>
      <c r="D805" s="20"/>
      <c r="E805" s="20"/>
      <c r="F805" s="20"/>
      <c r="G805" s="20"/>
    </row>
    <row r="806" spans="3:7">
      <c r="C806" s="20"/>
      <c r="D806" s="20"/>
      <c r="E806" s="20"/>
      <c r="F806" s="20"/>
      <c r="G806" s="20"/>
    </row>
    <row r="807" spans="3:7">
      <c r="C807" s="20"/>
      <c r="D807" s="20"/>
      <c r="E807" s="20"/>
      <c r="F807" s="20"/>
      <c r="G807" s="20"/>
    </row>
    <row r="808" spans="3:7">
      <c r="C808" s="20"/>
      <c r="D808" s="20"/>
      <c r="E808" s="20"/>
      <c r="F808" s="20"/>
      <c r="G808" s="20"/>
    </row>
    <row r="809" spans="3:7">
      <c r="C809" s="20"/>
      <c r="D809" s="20"/>
      <c r="E809" s="20"/>
      <c r="F809" s="20"/>
      <c r="G809" s="20"/>
    </row>
    <row r="810" spans="3:7">
      <c r="C810" s="20"/>
      <c r="D810" s="20"/>
      <c r="E810" s="20"/>
      <c r="F810" s="20"/>
      <c r="G810" s="20"/>
    </row>
    <row r="811" spans="3:7">
      <c r="C811" s="20"/>
      <c r="D811" s="20"/>
      <c r="E811" s="20"/>
      <c r="F811" s="20"/>
      <c r="G811" s="20"/>
    </row>
    <row r="812" spans="3:7">
      <c r="C812" s="20"/>
      <c r="D812" s="20"/>
      <c r="E812" s="20"/>
      <c r="F812" s="20"/>
      <c r="G812" s="20"/>
    </row>
    <row r="813" spans="3:7">
      <c r="C813" s="20"/>
      <c r="D813" s="20"/>
      <c r="E813" s="20"/>
      <c r="F813" s="20"/>
      <c r="G813" s="20"/>
    </row>
    <row r="814" spans="3:7">
      <c r="C814" s="20"/>
      <c r="D814" s="20"/>
      <c r="E814" s="20"/>
      <c r="F814" s="20"/>
      <c r="G814" s="20"/>
    </row>
    <row r="815" spans="3:7">
      <c r="C815" s="20"/>
      <c r="D815" s="20"/>
      <c r="E815" s="20"/>
      <c r="F815" s="20"/>
      <c r="G815" s="20"/>
    </row>
    <row r="816" spans="3:7">
      <c r="C816" s="20"/>
      <c r="D816" s="20"/>
      <c r="E816" s="20"/>
      <c r="F816" s="20"/>
      <c r="G816" s="20"/>
    </row>
    <row r="817" spans="3:7">
      <c r="C817" s="20"/>
      <c r="D817" s="20"/>
      <c r="E817" s="20"/>
      <c r="F817" s="20"/>
      <c r="G817" s="20"/>
    </row>
    <row r="818" spans="3:7">
      <c r="C818" s="20"/>
      <c r="D818" s="20"/>
      <c r="E818" s="20"/>
      <c r="F818" s="20"/>
      <c r="G818" s="20"/>
    </row>
    <row r="819" spans="3:7">
      <c r="C819" s="20"/>
      <c r="D819" s="20"/>
      <c r="E819" s="20"/>
      <c r="F819" s="20"/>
      <c r="G819" s="20"/>
    </row>
    <row r="820" spans="3:7">
      <c r="C820" s="20"/>
      <c r="D820" s="20"/>
      <c r="E820" s="20"/>
      <c r="F820" s="20"/>
      <c r="G820" s="20"/>
    </row>
    <row r="821" spans="3:7">
      <c r="C821" s="20"/>
      <c r="D821" s="20"/>
      <c r="E821" s="20"/>
      <c r="F821" s="20"/>
      <c r="G821" s="20"/>
    </row>
    <row r="822" spans="3:7">
      <c r="C822" s="20"/>
      <c r="D822" s="20"/>
      <c r="E822" s="20"/>
      <c r="F822" s="20"/>
      <c r="G822" s="20"/>
    </row>
    <row r="823" spans="3:7">
      <c r="C823" s="20"/>
      <c r="D823" s="20"/>
      <c r="E823" s="20"/>
      <c r="F823" s="20"/>
      <c r="G823" s="20"/>
    </row>
    <row r="824" spans="3:7">
      <c r="C824" s="20"/>
      <c r="D824" s="20"/>
      <c r="E824" s="20"/>
      <c r="F824" s="20"/>
      <c r="G824" s="20"/>
    </row>
    <row r="825" spans="3:7">
      <c r="C825" s="20"/>
      <c r="D825" s="20"/>
      <c r="E825" s="20"/>
      <c r="F825" s="20"/>
      <c r="G825" s="20"/>
    </row>
    <row r="826" spans="3:7">
      <c r="C826" s="20"/>
      <c r="D826" s="20"/>
      <c r="E826" s="20"/>
      <c r="F826" s="20"/>
      <c r="G826" s="20"/>
    </row>
    <row r="827" spans="3:7">
      <c r="C827" s="20"/>
      <c r="D827" s="20"/>
      <c r="E827" s="20"/>
      <c r="F827" s="20"/>
      <c r="G827" s="20"/>
    </row>
    <row r="828" spans="3:7">
      <c r="C828" s="20"/>
      <c r="D828" s="20"/>
      <c r="E828" s="20"/>
      <c r="F828" s="20"/>
      <c r="G828" s="20"/>
    </row>
    <row r="829" spans="3:7">
      <c r="C829" s="20"/>
      <c r="D829" s="20"/>
      <c r="E829" s="20"/>
      <c r="F829" s="20"/>
      <c r="G829" s="20"/>
    </row>
    <row r="830" spans="3:7">
      <c r="C830" s="20"/>
      <c r="D830" s="20"/>
      <c r="E830" s="20"/>
      <c r="F830" s="20"/>
      <c r="G830" s="20"/>
    </row>
    <row r="831" spans="3:7">
      <c r="C831" s="20"/>
      <c r="D831" s="20"/>
      <c r="E831" s="20"/>
      <c r="F831" s="20"/>
      <c r="G831" s="20"/>
    </row>
    <row r="832" spans="3:7">
      <c r="C832" s="20"/>
      <c r="D832" s="20"/>
      <c r="E832" s="20"/>
      <c r="F832" s="20"/>
      <c r="G832" s="20"/>
    </row>
    <row r="833" spans="3:7">
      <c r="C833" s="20"/>
      <c r="D833" s="20"/>
      <c r="E833" s="20"/>
      <c r="F833" s="20"/>
      <c r="G833" s="20"/>
    </row>
    <row r="834" spans="3:7">
      <c r="C834" s="20"/>
      <c r="D834" s="20"/>
      <c r="E834" s="20"/>
      <c r="F834" s="20"/>
      <c r="G834" s="20"/>
    </row>
    <row r="835" spans="3:7">
      <c r="C835" s="20"/>
      <c r="D835" s="20"/>
      <c r="E835" s="20"/>
      <c r="F835" s="20"/>
      <c r="G835" s="20"/>
    </row>
    <row r="836" spans="3:7">
      <c r="C836" s="20"/>
      <c r="D836" s="20"/>
      <c r="E836" s="20"/>
      <c r="F836" s="20"/>
      <c r="G836" s="20"/>
    </row>
    <row r="837" spans="3:7">
      <c r="C837" s="20"/>
      <c r="D837" s="20"/>
      <c r="E837" s="20"/>
      <c r="F837" s="20"/>
      <c r="G837" s="20"/>
    </row>
    <row r="838" spans="3:7">
      <c r="C838" s="20"/>
      <c r="D838" s="20"/>
      <c r="E838" s="20"/>
      <c r="F838" s="20"/>
      <c r="G838" s="20"/>
    </row>
    <row r="839" spans="3:7">
      <c r="C839" s="20"/>
      <c r="D839" s="20"/>
      <c r="E839" s="20"/>
      <c r="F839" s="20"/>
      <c r="G839" s="20"/>
    </row>
    <row r="840" spans="3:7">
      <c r="C840" s="20"/>
      <c r="D840" s="20"/>
      <c r="E840" s="20"/>
      <c r="F840" s="20"/>
      <c r="G840" s="20"/>
    </row>
    <row r="841" spans="3:7">
      <c r="C841" s="20"/>
      <c r="D841" s="20"/>
      <c r="E841" s="20"/>
      <c r="F841" s="20"/>
      <c r="G841" s="20"/>
    </row>
    <row r="842" spans="3:7">
      <c r="C842" s="20"/>
      <c r="D842" s="20"/>
      <c r="E842" s="20"/>
      <c r="F842" s="20"/>
      <c r="G842" s="20"/>
    </row>
    <row r="843" spans="3:7">
      <c r="C843" s="20"/>
      <c r="D843" s="20"/>
      <c r="E843" s="20"/>
      <c r="F843" s="20"/>
      <c r="G843" s="20"/>
    </row>
    <row r="844" spans="3:7">
      <c r="C844" s="20"/>
      <c r="D844" s="20"/>
      <c r="E844" s="20"/>
      <c r="F844" s="20"/>
      <c r="G844" s="20"/>
    </row>
    <row r="845" spans="3:7">
      <c r="C845" s="20"/>
      <c r="D845" s="20"/>
      <c r="E845" s="20"/>
      <c r="F845" s="20"/>
      <c r="G845" s="20"/>
    </row>
    <row r="846" spans="3:7">
      <c r="C846" s="20"/>
      <c r="D846" s="20"/>
      <c r="E846" s="20"/>
      <c r="F846" s="20"/>
      <c r="G846" s="20"/>
    </row>
    <row r="847" spans="3:7">
      <c r="C847" s="20"/>
      <c r="D847" s="20"/>
      <c r="E847" s="20"/>
      <c r="F847" s="20"/>
      <c r="G847" s="20"/>
    </row>
    <row r="848" spans="3:7">
      <c r="C848" s="20"/>
      <c r="D848" s="20"/>
      <c r="E848" s="20"/>
      <c r="F848" s="20"/>
      <c r="G848" s="20"/>
    </row>
    <row r="849" spans="3:7">
      <c r="C849" s="20"/>
      <c r="D849" s="20"/>
      <c r="E849" s="20"/>
      <c r="F849" s="20"/>
      <c r="G849" s="20"/>
    </row>
    <row r="850" spans="3:7">
      <c r="C850" s="20"/>
      <c r="D850" s="20"/>
      <c r="E850" s="20"/>
      <c r="F850" s="20"/>
      <c r="G850" s="20"/>
    </row>
    <row r="851" spans="3:7">
      <c r="C851" s="20"/>
      <c r="D851" s="20"/>
      <c r="E851" s="20"/>
      <c r="F851" s="20"/>
      <c r="G851" s="20"/>
    </row>
    <row r="852" spans="3:7">
      <c r="C852" s="20"/>
      <c r="D852" s="20"/>
      <c r="E852" s="20"/>
      <c r="F852" s="20"/>
      <c r="G852" s="20"/>
    </row>
    <row r="853" spans="3:7">
      <c r="C853" s="20"/>
      <c r="D853" s="20"/>
      <c r="E853" s="20"/>
      <c r="F853" s="20"/>
      <c r="G853" s="20"/>
    </row>
    <row r="854" spans="3:7">
      <c r="C854" s="20"/>
      <c r="D854" s="20"/>
      <c r="E854" s="20"/>
      <c r="F854" s="20"/>
      <c r="G854" s="20"/>
    </row>
    <row r="855" spans="3:7">
      <c r="C855" s="20"/>
      <c r="D855" s="20"/>
      <c r="E855" s="20"/>
      <c r="F855" s="20"/>
      <c r="G855" s="20"/>
    </row>
    <row r="856" spans="3:7">
      <c r="C856" s="20"/>
      <c r="D856" s="20"/>
      <c r="E856" s="20"/>
      <c r="F856" s="20"/>
      <c r="G856" s="20"/>
    </row>
    <row r="857" spans="3:7">
      <c r="C857" s="20"/>
      <c r="D857" s="20"/>
      <c r="E857" s="20"/>
      <c r="F857" s="20"/>
      <c r="G857" s="20"/>
    </row>
    <row r="858" spans="3:7">
      <c r="C858" s="20"/>
      <c r="D858" s="20"/>
      <c r="E858" s="20"/>
      <c r="F858" s="20"/>
      <c r="G858" s="20"/>
    </row>
    <row r="859" spans="3:7">
      <c r="C859" s="20"/>
      <c r="D859" s="20"/>
      <c r="E859" s="20"/>
      <c r="F859" s="20"/>
      <c r="G859" s="20"/>
    </row>
    <row r="860" spans="3:7">
      <c r="C860" s="20"/>
      <c r="D860" s="20"/>
      <c r="E860" s="20"/>
      <c r="F860" s="20"/>
      <c r="G860" s="20"/>
    </row>
    <row r="861" spans="3:7">
      <c r="C861" s="20"/>
      <c r="D861" s="20"/>
      <c r="E861" s="20"/>
      <c r="F861" s="20"/>
      <c r="G861" s="20"/>
    </row>
    <row r="862" spans="3:7">
      <c r="C862" s="20"/>
      <c r="D862" s="20"/>
      <c r="E862" s="20"/>
      <c r="F862" s="20"/>
      <c r="G862" s="20"/>
    </row>
    <row r="863" spans="3:7">
      <c r="C863" s="20"/>
      <c r="D863" s="20"/>
      <c r="E863" s="20"/>
      <c r="F863" s="20"/>
      <c r="G863" s="20"/>
    </row>
    <row r="864" spans="3:7">
      <c r="C864" s="20"/>
      <c r="D864" s="20"/>
      <c r="E864" s="20"/>
      <c r="F864" s="20"/>
      <c r="G864" s="20"/>
    </row>
    <row r="865" spans="3:7">
      <c r="C865" s="20"/>
      <c r="D865" s="20"/>
      <c r="E865" s="20"/>
      <c r="F865" s="20"/>
      <c r="G865" s="20"/>
    </row>
    <row r="866" spans="3:7">
      <c r="C866" s="20"/>
      <c r="D866" s="20"/>
      <c r="E866" s="20"/>
      <c r="F866" s="20"/>
      <c r="G866" s="20"/>
    </row>
    <row r="867" spans="3:7">
      <c r="C867" s="20"/>
      <c r="D867" s="20"/>
      <c r="E867" s="20"/>
      <c r="F867" s="20"/>
      <c r="G867" s="20"/>
    </row>
    <row r="868" spans="3:7">
      <c r="C868" s="20"/>
      <c r="D868" s="20"/>
      <c r="E868" s="20"/>
      <c r="F868" s="20"/>
      <c r="G868" s="20"/>
    </row>
    <row r="869" spans="3:7">
      <c r="C869" s="20"/>
      <c r="D869" s="20"/>
      <c r="E869" s="20"/>
      <c r="F869" s="20"/>
      <c r="G869" s="20"/>
    </row>
    <row r="870" spans="3:7">
      <c r="C870" s="20"/>
      <c r="D870" s="20"/>
      <c r="E870" s="20"/>
      <c r="F870" s="20"/>
      <c r="G870" s="20"/>
    </row>
    <row r="871" spans="3:7">
      <c r="C871" s="20"/>
      <c r="D871" s="20"/>
      <c r="E871" s="20"/>
      <c r="F871" s="20"/>
      <c r="G871" s="20"/>
    </row>
    <row r="872" spans="3:7">
      <c r="C872" s="20"/>
      <c r="D872" s="20"/>
      <c r="E872" s="20"/>
      <c r="F872" s="20"/>
      <c r="G872" s="20"/>
    </row>
    <row r="873" spans="3:7">
      <c r="C873" s="20"/>
      <c r="D873" s="20"/>
      <c r="E873" s="20"/>
      <c r="F873" s="20"/>
      <c r="G873" s="20"/>
    </row>
    <row r="874" spans="3:7">
      <c r="C874" s="20"/>
      <c r="D874" s="20"/>
      <c r="E874" s="20"/>
      <c r="F874" s="20"/>
      <c r="G874" s="20"/>
    </row>
    <row r="875" spans="3:7">
      <c r="C875" s="20"/>
      <c r="D875" s="20"/>
      <c r="E875" s="20"/>
      <c r="F875" s="20"/>
      <c r="G875" s="20"/>
    </row>
    <row r="876" spans="3:7">
      <c r="C876" s="20"/>
      <c r="D876" s="20"/>
      <c r="E876" s="20"/>
      <c r="F876" s="20"/>
      <c r="G876" s="20"/>
    </row>
    <row r="877" spans="3:7">
      <c r="C877" s="20"/>
      <c r="D877" s="20"/>
      <c r="E877" s="20"/>
      <c r="F877" s="20"/>
      <c r="G877" s="20"/>
    </row>
    <row r="878" spans="3:7">
      <c r="C878" s="20"/>
      <c r="D878" s="20"/>
      <c r="E878" s="20"/>
      <c r="F878" s="20"/>
      <c r="G878" s="20"/>
    </row>
    <row r="879" spans="3:7">
      <c r="C879" s="20"/>
      <c r="D879" s="20"/>
      <c r="E879" s="20"/>
      <c r="F879" s="20"/>
      <c r="G879" s="20"/>
    </row>
    <row r="880" spans="3:7">
      <c r="C880" s="20"/>
      <c r="D880" s="20"/>
      <c r="E880" s="20"/>
      <c r="F880" s="20"/>
      <c r="G880" s="20"/>
    </row>
    <row r="881" spans="3:7">
      <c r="C881" s="20"/>
      <c r="D881" s="20"/>
      <c r="E881" s="20"/>
      <c r="F881" s="20"/>
      <c r="G881" s="20"/>
    </row>
    <row r="882" spans="3:7">
      <c r="C882" s="20"/>
      <c r="D882" s="20"/>
      <c r="E882" s="20"/>
      <c r="F882" s="20"/>
      <c r="G882" s="20"/>
    </row>
    <row r="883" spans="3:7">
      <c r="C883" s="20"/>
      <c r="D883" s="20"/>
      <c r="E883" s="20"/>
      <c r="F883" s="20"/>
      <c r="G883" s="20"/>
    </row>
    <row r="884" spans="3:7">
      <c r="C884" s="20"/>
      <c r="D884" s="20"/>
      <c r="E884" s="20"/>
      <c r="F884" s="20"/>
      <c r="G884" s="20"/>
    </row>
    <row r="885" spans="3:7">
      <c r="C885" s="20"/>
      <c r="D885" s="20"/>
      <c r="E885" s="20"/>
      <c r="F885" s="20"/>
      <c r="G885" s="20"/>
    </row>
    <row r="886" spans="3:7">
      <c r="C886" s="20"/>
      <c r="D886" s="20"/>
      <c r="E886" s="20"/>
      <c r="F886" s="20"/>
      <c r="G886" s="20"/>
    </row>
    <row r="887" spans="3:7">
      <c r="C887" s="20"/>
      <c r="D887" s="20"/>
      <c r="E887" s="20"/>
      <c r="F887" s="20"/>
      <c r="G887" s="20"/>
    </row>
    <row r="888" spans="3:7">
      <c r="C888" s="20"/>
      <c r="D888" s="20"/>
      <c r="E888" s="20"/>
      <c r="F888" s="20"/>
      <c r="G888" s="20"/>
    </row>
    <row r="889" spans="3:7">
      <c r="C889" s="20"/>
      <c r="D889" s="20"/>
      <c r="E889" s="20"/>
      <c r="F889" s="20"/>
      <c r="G889" s="20"/>
    </row>
    <row r="890" spans="3:7">
      <c r="C890" s="20"/>
      <c r="D890" s="20"/>
      <c r="E890" s="20"/>
      <c r="F890" s="20"/>
      <c r="G890" s="20"/>
    </row>
    <row r="891" spans="3:7">
      <c r="C891" s="20"/>
      <c r="D891" s="20"/>
      <c r="E891" s="20"/>
      <c r="F891" s="20"/>
      <c r="G891" s="20"/>
    </row>
    <row r="892" spans="3:7">
      <c r="C892" s="20"/>
      <c r="D892" s="20"/>
      <c r="E892" s="20"/>
      <c r="F892" s="20"/>
      <c r="G892" s="20"/>
    </row>
    <row r="893" spans="3:7">
      <c r="C893" s="20"/>
      <c r="D893" s="20"/>
      <c r="E893" s="20"/>
      <c r="F893" s="20"/>
      <c r="G893" s="20"/>
    </row>
    <row r="894" spans="3:7">
      <c r="C894" s="20"/>
      <c r="D894" s="20"/>
      <c r="E894" s="20"/>
      <c r="F894" s="20"/>
      <c r="G894" s="20"/>
    </row>
    <row r="895" spans="3:7">
      <c r="C895" s="20"/>
      <c r="D895" s="20"/>
      <c r="E895" s="20"/>
      <c r="F895" s="20"/>
      <c r="G895" s="20"/>
    </row>
    <row r="896" spans="3:7">
      <c r="C896" s="20"/>
      <c r="D896" s="20"/>
      <c r="E896" s="20"/>
      <c r="F896" s="20"/>
      <c r="G896" s="20"/>
    </row>
    <row r="897" spans="3:7">
      <c r="C897" s="20"/>
      <c r="D897" s="20"/>
      <c r="E897" s="20"/>
      <c r="F897" s="20"/>
      <c r="G897" s="20"/>
    </row>
    <row r="898" spans="3:7">
      <c r="C898" s="20"/>
      <c r="D898" s="20"/>
      <c r="E898" s="20"/>
      <c r="F898" s="20"/>
      <c r="G898" s="20"/>
    </row>
    <row r="899" spans="3:7">
      <c r="C899" s="20"/>
      <c r="D899" s="20"/>
      <c r="E899" s="20"/>
      <c r="F899" s="20"/>
      <c r="G899" s="20"/>
    </row>
    <row r="900" spans="3:7">
      <c r="C900" s="20"/>
      <c r="D900" s="20"/>
      <c r="E900" s="20"/>
      <c r="F900" s="20"/>
      <c r="G900" s="20"/>
    </row>
    <row r="901" spans="3:7">
      <c r="C901" s="20"/>
      <c r="D901" s="20"/>
      <c r="E901" s="20"/>
      <c r="F901" s="20"/>
      <c r="G901" s="20"/>
    </row>
    <row r="902" spans="3:7">
      <c r="C902" s="20"/>
      <c r="D902" s="20"/>
      <c r="E902" s="20"/>
      <c r="F902" s="20"/>
      <c r="G902" s="20"/>
    </row>
    <row r="903" spans="3:7">
      <c r="C903" s="20"/>
      <c r="D903" s="20"/>
      <c r="E903" s="20"/>
      <c r="F903" s="20"/>
      <c r="G903" s="20"/>
    </row>
    <row r="904" spans="3:7">
      <c r="C904" s="20"/>
      <c r="D904" s="20"/>
      <c r="E904" s="20"/>
      <c r="F904" s="20"/>
      <c r="G904" s="20"/>
    </row>
    <row r="905" spans="3:7">
      <c r="C905" s="20"/>
      <c r="D905" s="20"/>
      <c r="E905" s="20"/>
      <c r="F905" s="20"/>
      <c r="G905" s="20"/>
    </row>
    <row r="906" spans="3:7">
      <c r="C906" s="20"/>
      <c r="D906" s="20"/>
      <c r="E906" s="20"/>
      <c r="F906" s="20"/>
      <c r="G906" s="20"/>
    </row>
    <row r="907" spans="3:7">
      <c r="C907" s="20"/>
      <c r="D907" s="20"/>
      <c r="E907" s="20"/>
      <c r="F907" s="20"/>
      <c r="G907" s="20"/>
    </row>
    <row r="908" spans="3:7">
      <c r="C908" s="20"/>
      <c r="D908" s="20"/>
      <c r="E908" s="20"/>
      <c r="F908" s="20"/>
      <c r="G908" s="20"/>
    </row>
    <row r="909" spans="3:7">
      <c r="C909" s="20"/>
      <c r="D909" s="20"/>
      <c r="E909" s="20"/>
      <c r="F909" s="20"/>
      <c r="G909" s="20"/>
    </row>
    <row r="910" spans="3:7">
      <c r="C910" s="20"/>
      <c r="D910" s="20"/>
      <c r="E910" s="20"/>
      <c r="F910" s="20"/>
      <c r="G910" s="20"/>
    </row>
    <row r="911" spans="3:7">
      <c r="C911" s="20"/>
      <c r="D911" s="20"/>
      <c r="E911" s="20"/>
      <c r="F911" s="20"/>
      <c r="G911" s="20"/>
    </row>
    <row r="912" spans="3:7">
      <c r="C912" s="20"/>
      <c r="D912" s="20"/>
      <c r="E912" s="20"/>
      <c r="F912" s="20"/>
      <c r="G912" s="20"/>
    </row>
    <row r="913" spans="3:7">
      <c r="C913" s="20"/>
      <c r="D913" s="20"/>
      <c r="E913" s="20"/>
      <c r="F913" s="20"/>
      <c r="G913" s="20"/>
    </row>
    <row r="914" spans="3:7">
      <c r="C914" s="20"/>
      <c r="D914" s="20"/>
      <c r="E914" s="20"/>
      <c r="F914" s="20"/>
      <c r="G914" s="20"/>
    </row>
    <row r="915" spans="3:7">
      <c r="C915" s="20"/>
      <c r="D915" s="20"/>
      <c r="E915" s="20"/>
      <c r="F915" s="20"/>
      <c r="G915" s="20"/>
    </row>
    <row r="916" spans="3:7">
      <c r="C916" s="20"/>
      <c r="D916" s="20"/>
      <c r="E916" s="20"/>
      <c r="F916" s="20"/>
      <c r="G916" s="20"/>
    </row>
    <row r="917" spans="3:7">
      <c r="C917" s="20"/>
      <c r="D917" s="20"/>
      <c r="E917" s="20"/>
      <c r="F917" s="20"/>
      <c r="G917" s="20"/>
    </row>
    <row r="918" spans="3:7">
      <c r="C918" s="20"/>
      <c r="D918" s="20"/>
      <c r="E918" s="20"/>
      <c r="F918" s="20"/>
      <c r="G918" s="20"/>
    </row>
    <row r="919" spans="3:7">
      <c r="C919" s="20"/>
      <c r="D919" s="20"/>
      <c r="E919" s="20"/>
      <c r="F919" s="20"/>
      <c r="G919" s="20"/>
    </row>
    <row r="920" spans="3:7">
      <c r="C920" s="20"/>
      <c r="D920" s="20"/>
      <c r="E920" s="20"/>
      <c r="F920" s="20"/>
      <c r="G920" s="20"/>
    </row>
    <row r="921" spans="3:7">
      <c r="C921" s="20"/>
      <c r="D921" s="20"/>
      <c r="E921" s="20"/>
      <c r="F921" s="20"/>
      <c r="G921" s="20"/>
    </row>
    <row r="922" spans="3:7">
      <c r="C922" s="20"/>
      <c r="D922" s="20"/>
      <c r="E922" s="20"/>
      <c r="F922" s="20"/>
      <c r="G922" s="20"/>
    </row>
    <row r="923" spans="3:7">
      <c r="C923" s="20"/>
      <c r="D923" s="20"/>
      <c r="E923" s="20"/>
      <c r="F923" s="20"/>
      <c r="G923" s="20"/>
    </row>
    <row r="924" spans="3:7">
      <c r="C924" s="20"/>
      <c r="D924" s="20"/>
      <c r="E924" s="20"/>
      <c r="F924" s="20"/>
      <c r="G924" s="20"/>
    </row>
    <row r="925" spans="3:7">
      <c r="C925" s="20"/>
      <c r="D925" s="20"/>
      <c r="E925" s="20"/>
      <c r="F925" s="20"/>
      <c r="G925" s="20"/>
    </row>
    <row r="926" spans="3:7">
      <c r="C926" s="20"/>
      <c r="D926" s="20"/>
      <c r="E926" s="20"/>
      <c r="F926" s="20"/>
      <c r="G926" s="20"/>
    </row>
    <row r="927" spans="3:7">
      <c r="C927" s="20"/>
      <c r="D927" s="20"/>
      <c r="E927" s="20"/>
      <c r="F927" s="20"/>
      <c r="G927" s="20"/>
    </row>
    <row r="928" spans="3:7">
      <c r="C928" s="20"/>
      <c r="D928" s="20"/>
      <c r="E928" s="20"/>
      <c r="F928" s="20"/>
      <c r="G928" s="20"/>
    </row>
    <row r="929" spans="3:7">
      <c r="C929" s="20"/>
      <c r="D929" s="20"/>
      <c r="E929" s="20"/>
      <c r="F929" s="20"/>
      <c r="G929" s="20"/>
    </row>
    <row r="930" spans="3:7">
      <c r="C930" s="20"/>
      <c r="D930" s="20"/>
      <c r="E930" s="20"/>
      <c r="F930" s="20"/>
      <c r="G930" s="20"/>
    </row>
    <row r="931" spans="3:7">
      <c r="C931" s="20"/>
      <c r="D931" s="20"/>
      <c r="E931" s="20"/>
      <c r="F931" s="20"/>
      <c r="G931" s="20"/>
    </row>
    <row r="932" spans="3:7">
      <c r="C932" s="20"/>
      <c r="D932" s="20"/>
      <c r="E932" s="20"/>
      <c r="F932" s="20"/>
      <c r="G932" s="20"/>
    </row>
    <row r="933" spans="3:7">
      <c r="C933" s="20"/>
      <c r="D933" s="20"/>
      <c r="E933" s="20"/>
      <c r="F933" s="20"/>
      <c r="G933" s="20"/>
    </row>
    <row r="934" spans="3:7">
      <c r="C934" s="20"/>
      <c r="D934" s="20"/>
      <c r="E934" s="20"/>
      <c r="F934" s="20"/>
      <c r="G934" s="20"/>
    </row>
    <row r="935" spans="3:7">
      <c r="C935" s="20"/>
      <c r="D935" s="20"/>
      <c r="E935" s="20"/>
      <c r="F935" s="20"/>
      <c r="G935" s="20"/>
    </row>
    <row r="936" spans="3:7">
      <c r="C936" s="20"/>
      <c r="D936" s="20"/>
      <c r="E936" s="20"/>
      <c r="F936" s="20"/>
      <c r="G936" s="20"/>
    </row>
    <row r="937" spans="3:7">
      <c r="C937" s="20"/>
      <c r="D937" s="20"/>
      <c r="E937" s="20"/>
      <c r="F937" s="20"/>
      <c r="G937" s="20"/>
    </row>
    <row r="938" spans="3:7">
      <c r="C938" s="20"/>
      <c r="D938" s="20"/>
      <c r="E938" s="20"/>
      <c r="F938" s="20"/>
      <c r="G938" s="20"/>
    </row>
    <row r="939" spans="3:7">
      <c r="C939" s="20"/>
      <c r="D939" s="20"/>
      <c r="E939" s="20"/>
      <c r="F939" s="20"/>
      <c r="G939" s="20"/>
    </row>
    <row r="940" spans="3:7">
      <c r="C940" s="20"/>
      <c r="D940" s="20"/>
      <c r="E940" s="20"/>
      <c r="F940" s="20"/>
      <c r="G940" s="20"/>
    </row>
    <row r="941" spans="3:7">
      <c r="C941" s="20"/>
      <c r="D941" s="20"/>
      <c r="E941" s="20"/>
      <c r="F941" s="20"/>
      <c r="G941" s="20"/>
    </row>
    <row r="942" spans="3:7">
      <c r="C942" s="20"/>
      <c r="D942" s="20"/>
      <c r="E942" s="20"/>
      <c r="F942" s="20"/>
      <c r="G942" s="20"/>
    </row>
    <row r="943" spans="3:7">
      <c r="C943" s="20"/>
      <c r="D943" s="20"/>
      <c r="E943" s="20"/>
      <c r="F943" s="20"/>
      <c r="G943" s="20"/>
    </row>
    <row r="944" spans="3:7">
      <c r="C944" s="20"/>
      <c r="D944" s="20"/>
      <c r="E944" s="20"/>
      <c r="F944" s="20"/>
      <c r="G944" s="20"/>
    </row>
    <row r="945" spans="3:7">
      <c r="C945" s="20"/>
      <c r="D945" s="20"/>
      <c r="E945" s="20"/>
      <c r="F945" s="20"/>
      <c r="G945" s="20"/>
    </row>
    <row r="946" spans="3:7">
      <c r="C946" s="20"/>
      <c r="D946" s="20"/>
      <c r="E946" s="20"/>
      <c r="F946" s="20"/>
      <c r="G946" s="20"/>
    </row>
    <row r="947" spans="3:7">
      <c r="C947" s="20"/>
      <c r="D947" s="20"/>
      <c r="E947" s="20"/>
      <c r="F947" s="20"/>
      <c r="G947" s="20"/>
    </row>
    <row r="948" spans="3:7">
      <c r="C948" s="20"/>
      <c r="D948" s="20"/>
      <c r="E948" s="20"/>
      <c r="F948" s="20"/>
      <c r="G948" s="20"/>
    </row>
    <row r="949" spans="3:7">
      <c r="C949" s="20"/>
      <c r="D949" s="20"/>
      <c r="E949" s="20"/>
      <c r="F949" s="20"/>
      <c r="G949" s="20"/>
    </row>
    <row r="950" spans="3:7">
      <c r="C950" s="20"/>
      <c r="D950" s="20"/>
      <c r="E950" s="20"/>
      <c r="F950" s="20"/>
      <c r="G950" s="20"/>
    </row>
    <row r="951" spans="3:7">
      <c r="C951" s="20"/>
      <c r="D951" s="20"/>
      <c r="E951" s="20"/>
      <c r="F951" s="20"/>
      <c r="G951" s="20"/>
    </row>
    <row r="952" spans="3:7">
      <c r="C952" s="20"/>
      <c r="D952" s="20"/>
      <c r="E952" s="20"/>
      <c r="F952" s="20"/>
      <c r="G952" s="20"/>
    </row>
    <row r="953" spans="3:7">
      <c r="C953" s="20"/>
      <c r="D953" s="20"/>
      <c r="E953" s="20"/>
      <c r="F953" s="20"/>
      <c r="G953" s="20"/>
    </row>
    <row r="954" spans="3:7">
      <c r="C954" s="20"/>
      <c r="D954" s="20"/>
      <c r="E954" s="20"/>
      <c r="F954" s="20"/>
      <c r="G954" s="20"/>
    </row>
    <row r="955" spans="3:7">
      <c r="C955" s="20"/>
      <c r="D955" s="20"/>
      <c r="E955" s="20"/>
      <c r="F955" s="20"/>
      <c r="G955" s="20"/>
    </row>
    <row r="956" spans="3:7">
      <c r="C956" s="20"/>
      <c r="D956" s="20"/>
      <c r="E956" s="20"/>
      <c r="F956" s="20"/>
      <c r="G956" s="20"/>
    </row>
    <row r="957" spans="3:7">
      <c r="C957" s="20"/>
      <c r="D957" s="20"/>
      <c r="E957" s="20"/>
      <c r="F957" s="20"/>
      <c r="G957" s="20"/>
    </row>
    <row r="958" spans="3:7">
      <c r="C958" s="20"/>
      <c r="D958" s="20"/>
      <c r="E958" s="20"/>
      <c r="F958" s="20"/>
      <c r="G958" s="20"/>
    </row>
    <row r="959" spans="3:7">
      <c r="C959" s="20"/>
      <c r="D959" s="20"/>
      <c r="E959" s="20"/>
      <c r="F959" s="20"/>
      <c r="G959" s="20"/>
    </row>
    <row r="960" spans="3:7">
      <c r="C960" s="20"/>
      <c r="D960" s="20"/>
      <c r="E960" s="20"/>
      <c r="F960" s="20"/>
      <c r="G960" s="20"/>
    </row>
    <row r="961" spans="3:7">
      <c r="C961" s="20"/>
      <c r="D961" s="20"/>
      <c r="E961" s="20"/>
      <c r="F961" s="20"/>
      <c r="G961" s="20"/>
    </row>
    <row r="962" spans="3:7">
      <c r="C962" s="20"/>
      <c r="D962" s="20"/>
      <c r="E962" s="20"/>
      <c r="F962" s="20"/>
      <c r="G962" s="20"/>
    </row>
    <row r="963" spans="3:7">
      <c r="C963" s="20"/>
      <c r="D963" s="20"/>
      <c r="E963" s="20"/>
      <c r="F963" s="20"/>
      <c r="G963" s="20"/>
    </row>
    <row r="964" spans="3:7">
      <c r="C964" s="20"/>
      <c r="D964" s="20"/>
      <c r="E964" s="20"/>
      <c r="F964" s="20"/>
      <c r="G964" s="20"/>
    </row>
    <row r="965" spans="3:7">
      <c r="C965" s="20"/>
      <c r="D965" s="20"/>
      <c r="E965" s="20"/>
      <c r="F965" s="20"/>
      <c r="G965" s="20"/>
    </row>
    <row r="966" spans="3:7">
      <c r="C966" s="20"/>
      <c r="D966" s="20"/>
      <c r="E966" s="20"/>
      <c r="F966" s="20"/>
      <c r="G966" s="20"/>
    </row>
    <row r="967" spans="3:7">
      <c r="C967" s="20"/>
      <c r="D967" s="20"/>
      <c r="E967" s="20"/>
      <c r="F967" s="20"/>
      <c r="G967" s="20"/>
    </row>
    <row r="968" spans="3:7">
      <c r="C968" s="20"/>
      <c r="D968" s="20"/>
      <c r="E968" s="20"/>
      <c r="F968" s="20"/>
      <c r="G968" s="20"/>
    </row>
    <row r="969" spans="3:7">
      <c r="C969" s="20"/>
      <c r="D969" s="20"/>
      <c r="E969" s="20"/>
      <c r="F969" s="20"/>
      <c r="G969" s="20"/>
    </row>
    <row r="970" spans="3:7">
      <c r="C970" s="20"/>
      <c r="D970" s="20"/>
      <c r="E970" s="20"/>
      <c r="F970" s="20"/>
      <c r="G970" s="20"/>
    </row>
    <row r="971" spans="3:7">
      <c r="C971" s="20"/>
      <c r="D971" s="20"/>
      <c r="E971" s="20"/>
      <c r="F971" s="20"/>
      <c r="G971" s="20"/>
    </row>
    <row r="972" spans="3:7">
      <c r="C972" s="20"/>
      <c r="D972" s="20"/>
      <c r="E972" s="20"/>
      <c r="F972" s="20"/>
      <c r="G972" s="20"/>
    </row>
    <row r="973" spans="3:7">
      <c r="C973" s="20"/>
      <c r="D973" s="20"/>
      <c r="E973" s="20"/>
      <c r="F973" s="20"/>
      <c r="G973" s="20"/>
    </row>
    <row r="974" spans="3:7">
      <c r="C974" s="20"/>
      <c r="D974" s="20"/>
      <c r="E974" s="20"/>
      <c r="F974" s="20"/>
      <c r="G974" s="20"/>
    </row>
    <row r="975" spans="3:7">
      <c r="C975" s="20"/>
      <c r="D975" s="20"/>
      <c r="E975" s="20"/>
      <c r="F975" s="20"/>
      <c r="G975" s="20"/>
    </row>
    <row r="976" spans="3:7">
      <c r="C976" s="20"/>
      <c r="D976" s="20"/>
      <c r="E976" s="20"/>
      <c r="F976" s="20"/>
      <c r="G976" s="20"/>
    </row>
    <row r="977" spans="3:7">
      <c r="C977" s="20"/>
      <c r="D977" s="20"/>
      <c r="E977" s="20"/>
      <c r="F977" s="20"/>
      <c r="G977" s="20"/>
    </row>
    <row r="978" spans="3:7">
      <c r="C978" s="20"/>
      <c r="D978" s="20"/>
      <c r="E978" s="20"/>
      <c r="F978" s="20"/>
      <c r="G978" s="20"/>
    </row>
    <row r="979" spans="3:7">
      <c r="C979" s="20"/>
      <c r="D979" s="20"/>
      <c r="E979" s="20"/>
      <c r="F979" s="20"/>
      <c r="G979" s="20"/>
    </row>
    <row r="980" spans="3:7">
      <c r="C980" s="20"/>
      <c r="D980" s="20"/>
      <c r="E980" s="20"/>
      <c r="F980" s="20"/>
      <c r="G980" s="20"/>
    </row>
    <row r="981" spans="3:7">
      <c r="C981" s="20"/>
      <c r="D981" s="20"/>
      <c r="E981" s="20"/>
      <c r="F981" s="20"/>
      <c r="G981" s="20"/>
    </row>
    <row r="982" spans="3:7">
      <c r="C982" s="20"/>
      <c r="D982" s="20"/>
      <c r="E982" s="20"/>
      <c r="F982" s="20"/>
      <c r="G982" s="20"/>
    </row>
    <row r="983" spans="3:7">
      <c r="C983" s="20"/>
      <c r="D983" s="20"/>
      <c r="E983" s="20"/>
      <c r="F983" s="20"/>
      <c r="G983" s="20"/>
    </row>
    <row r="984" spans="3:7">
      <c r="C984" s="20"/>
      <c r="D984" s="20"/>
      <c r="E984" s="20"/>
      <c r="F984" s="20"/>
      <c r="G984" s="20"/>
    </row>
    <row r="985" spans="3:7">
      <c r="C985" s="20"/>
      <c r="D985" s="20"/>
      <c r="E985" s="20"/>
      <c r="F985" s="20"/>
      <c r="G985" s="20"/>
    </row>
    <row r="986" spans="3:7">
      <c r="C986" s="20"/>
      <c r="D986" s="20"/>
      <c r="E986" s="20"/>
      <c r="F986" s="20"/>
      <c r="G986" s="20"/>
    </row>
    <row r="987" spans="3:7">
      <c r="C987" s="20"/>
      <c r="D987" s="20"/>
      <c r="E987" s="20"/>
      <c r="F987" s="20"/>
      <c r="G987" s="20"/>
    </row>
    <row r="988" spans="3:7">
      <c r="C988" s="20"/>
      <c r="D988" s="20"/>
      <c r="E988" s="20"/>
      <c r="F988" s="20"/>
      <c r="G988" s="20"/>
    </row>
    <row r="989" spans="3:7">
      <c r="C989" s="20"/>
      <c r="D989" s="20"/>
      <c r="E989" s="20"/>
      <c r="F989" s="20"/>
      <c r="G989" s="20"/>
    </row>
    <row r="990" spans="3:7">
      <c r="C990" s="20"/>
      <c r="D990" s="20"/>
      <c r="E990" s="20"/>
      <c r="F990" s="20"/>
      <c r="G990" s="20"/>
    </row>
    <row r="991" spans="3:7">
      <c r="C991" s="20"/>
      <c r="D991" s="20"/>
      <c r="E991" s="20"/>
      <c r="F991" s="20"/>
      <c r="G991" s="20"/>
    </row>
    <row r="992" spans="3:7">
      <c r="C992" s="20"/>
      <c r="D992" s="20"/>
      <c r="E992" s="20"/>
      <c r="F992" s="20"/>
      <c r="G992" s="20"/>
    </row>
    <row r="993" spans="3:7">
      <c r="C993" s="20"/>
      <c r="D993" s="20"/>
      <c r="E993" s="20"/>
      <c r="F993" s="20"/>
      <c r="G993" s="20"/>
    </row>
    <row r="994" spans="3:7">
      <c r="C994" s="20"/>
      <c r="D994" s="20"/>
      <c r="E994" s="20"/>
      <c r="F994" s="20"/>
      <c r="G994" s="20"/>
    </row>
    <row r="995" spans="3:7">
      <c r="C995" s="20"/>
      <c r="D995" s="20"/>
      <c r="E995" s="20"/>
      <c r="F995" s="20"/>
      <c r="G995" s="20"/>
    </row>
    <row r="996" spans="3:7">
      <c r="C996" s="20"/>
      <c r="D996" s="20"/>
      <c r="E996" s="20"/>
      <c r="F996" s="20"/>
      <c r="G996" s="20"/>
    </row>
    <row r="997" spans="3:7">
      <c r="C997" s="20"/>
      <c r="D997" s="20"/>
      <c r="E997" s="20"/>
      <c r="F997" s="20"/>
      <c r="G997" s="20"/>
    </row>
    <row r="998" spans="3:7">
      <c r="C998" s="20"/>
      <c r="D998" s="20"/>
      <c r="E998" s="20"/>
      <c r="F998" s="20"/>
      <c r="G998" s="20"/>
    </row>
    <row r="999" spans="3:7">
      <c r="C999" s="20"/>
      <c r="D999" s="20"/>
      <c r="E999" s="20"/>
      <c r="F999" s="20"/>
      <c r="G999" s="20"/>
    </row>
    <row r="1000" spans="3:7">
      <c r="C1000" s="20"/>
      <c r="D1000" s="20"/>
      <c r="E1000" s="20"/>
      <c r="F1000" s="20"/>
      <c r="G1000" s="20"/>
    </row>
    <row r="1001" spans="3:7">
      <c r="C1001" s="20"/>
      <c r="D1001" s="20"/>
      <c r="E1001" s="20"/>
      <c r="F1001" s="20"/>
      <c r="G1001" s="20"/>
    </row>
    <row r="1002" spans="3:7">
      <c r="C1002" s="20"/>
      <c r="D1002" s="20"/>
      <c r="E1002" s="20"/>
      <c r="F1002" s="20"/>
      <c r="G1002" s="20"/>
    </row>
    <row r="1003" spans="3:7">
      <c r="C1003" s="20"/>
      <c r="D1003" s="20"/>
      <c r="E1003" s="20"/>
      <c r="F1003" s="20"/>
      <c r="G1003" s="20"/>
    </row>
    <row r="1004" spans="3:7">
      <c r="C1004" s="20"/>
      <c r="D1004" s="20"/>
      <c r="E1004" s="20"/>
      <c r="F1004" s="20"/>
      <c r="G1004" s="20"/>
    </row>
    <row r="1005" spans="3:7">
      <c r="C1005" s="20"/>
      <c r="D1005" s="20"/>
      <c r="E1005" s="20"/>
      <c r="F1005" s="20"/>
      <c r="G1005" s="20"/>
    </row>
    <row r="1006" spans="3:7">
      <c r="C1006" s="20"/>
      <c r="D1006" s="20"/>
      <c r="E1006" s="20"/>
      <c r="F1006" s="20"/>
      <c r="G1006" s="20"/>
    </row>
    <row r="1007" spans="3:7">
      <c r="C1007" s="20"/>
      <c r="D1007" s="20"/>
      <c r="E1007" s="20"/>
      <c r="F1007" s="20"/>
      <c r="G1007" s="20"/>
    </row>
    <row r="1008" spans="3:7">
      <c r="C1008" s="20"/>
      <c r="D1008" s="20"/>
      <c r="E1008" s="20"/>
      <c r="F1008" s="20"/>
      <c r="G1008" s="20"/>
    </row>
    <row r="1009" spans="3:7">
      <c r="C1009" s="20"/>
      <c r="D1009" s="20"/>
      <c r="E1009" s="20"/>
      <c r="F1009" s="20"/>
      <c r="G1009" s="20"/>
    </row>
    <row r="1010" spans="3:7">
      <c r="C1010" s="20"/>
      <c r="D1010" s="20"/>
      <c r="E1010" s="20"/>
      <c r="F1010" s="20"/>
      <c r="G1010" s="20"/>
    </row>
    <row r="1011" spans="3:7">
      <c r="C1011" s="20"/>
      <c r="D1011" s="20"/>
      <c r="E1011" s="20"/>
      <c r="F1011" s="20"/>
      <c r="G1011" s="20"/>
    </row>
    <row r="1012" spans="3:7">
      <c r="C1012" s="20"/>
      <c r="D1012" s="20"/>
      <c r="E1012" s="20"/>
      <c r="F1012" s="20"/>
      <c r="G1012" s="20"/>
    </row>
    <row r="1013" spans="3:7">
      <c r="C1013" s="20"/>
      <c r="D1013" s="20"/>
      <c r="E1013" s="20"/>
      <c r="F1013" s="20"/>
      <c r="G1013" s="20"/>
    </row>
    <row r="1014" spans="3:7">
      <c r="C1014" s="20"/>
      <c r="D1014" s="20"/>
      <c r="E1014" s="20"/>
      <c r="F1014" s="20"/>
      <c r="G1014" s="20"/>
    </row>
    <row r="1015" spans="3:7">
      <c r="C1015" s="20"/>
      <c r="D1015" s="20"/>
      <c r="E1015" s="20"/>
      <c r="F1015" s="20"/>
      <c r="G1015" s="20"/>
    </row>
    <row r="1016" spans="3:7">
      <c r="C1016" s="20"/>
      <c r="D1016" s="20"/>
      <c r="E1016" s="20"/>
      <c r="F1016" s="20"/>
      <c r="G1016" s="20"/>
    </row>
    <row r="1017" spans="3:7">
      <c r="C1017" s="20"/>
      <c r="D1017" s="20"/>
      <c r="E1017" s="20"/>
      <c r="F1017" s="20"/>
      <c r="G1017" s="20"/>
    </row>
    <row r="1018" spans="3:7">
      <c r="C1018" s="20"/>
      <c r="D1018" s="20"/>
      <c r="E1018" s="20"/>
      <c r="F1018" s="20"/>
      <c r="G1018" s="20"/>
    </row>
    <row r="1019" spans="3:7">
      <c r="C1019" s="20"/>
      <c r="D1019" s="20"/>
      <c r="E1019" s="20"/>
      <c r="F1019" s="20"/>
      <c r="G1019" s="20"/>
    </row>
    <row r="1020" spans="3:7">
      <c r="C1020" s="20"/>
      <c r="D1020" s="20"/>
      <c r="E1020" s="20"/>
      <c r="F1020" s="20"/>
      <c r="G1020" s="20"/>
    </row>
    <row r="1021" spans="3:7">
      <c r="C1021" s="20"/>
      <c r="D1021" s="20"/>
      <c r="E1021" s="20"/>
      <c r="F1021" s="20"/>
      <c r="G1021" s="20"/>
    </row>
    <row r="1022" spans="3:7">
      <c r="C1022" s="20"/>
      <c r="D1022" s="20"/>
      <c r="E1022" s="20"/>
      <c r="F1022" s="20"/>
      <c r="G1022" s="20"/>
    </row>
    <row r="1023" spans="3:7">
      <c r="C1023" s="20"/>
      <c r="D1023" s="20"/>
      <c r="E1023" s="20"/>
      <c r="F1023" s="20"/>
      <c r="G1023" s="20"/>
    </row>
    <row r="1024" spans="3:7">
      <c r="C1024" s="20"/>
      <c r="D1024" s="20"/>
      <c r="E1024" s="20"/>
      <c r="F1024" s="20"/>
      <c r="G1024" s="20"/>
    </row>
    <row r="1025" spans="3:7">
      <c r="C1025" s="20"/>
      <c r="D1025" s="20"/>
      <c r="E1025" s="20"/>
      <c r="F1025" s="20"/>
      <c r="G1025" s="20"/>
    </row>
    <row r="1026" spans="3:7">
      <c r="C1026" s="20"/>
      <c r="D1026" s="20"/>
      <c r="E1026" s="20"/>
      <c r="F1026" s="20"/>
      <c r="G1026" s="20"/>
    </row>
    <row r="1027" spans="3:7">
      <c r="C1027" s="20"/>
      <c r="D1027" s="20"/>
      <c r="E1027" s="20"/>
      <c r="F1027" s="20"/>
      <c r="G1027" s="20"/>
    </row>
    <row r="1028" spans="3:7">
      <c r="C1028" s="20"/>
      <c r="D1028" s="20"/>
      <c r="E1028" s="20"/>
      <c r="F1028" s="20"/>
      <c r="G1028" s="20"/>
    </row>
    <row r="1029" spans="3:7">
      <c r="C1029" s="20"/>
      <c r="D1029" s="20"/>
      <c r="E1029" s="20"/>
      <c r="F1029" s="20"/>
      <c r="G1029" s="20"/>
    </row>
    <row r="1030" spans="3:7">
      <c r="C1030" s="20"/>
      <c r="D1030" s="20"/>
      <c r="E1030" s="20"/>
      <c r="F1030" s="20"/>
      <c r="G1030" s="20"/>
    </row>
    <row r="1031" spans="3:7">
      <c r="C1031" s="20"/>
      <c r="D1031" s="20"/>
      <c r="E1031" s="20"/>
      <c r="F1031" s="20"/>
      <c r="G1031" s="20"/>
    </row>
    <row r="1032" spans="3:7">
      <c r="C1032" s="20"/>
      <c r="D1032" s="20"/>
      <c r="E1032" s="20"/>
      <c r="F1032" s="20"/>
      <c r="G1032" s="20"/>
    </row>
    <row r="1033" spans="3:7">
      <c r="C1033" s="20"/>
      <c r="D1033" s="20"/>
      <c r="E1033" s="20"/>
      <c r="F1033" s="20"/>
      <c r="G1033" s="20"/>
    </row>
    <row r="1034" spans="3:7">
      <c r="C1034" s="20"/>
      <c r="D1034" s="20"/>
      <c r="E1034" s="20"/>
      <c r="F1034" s="20"/>
      <c r="G1034" s="20"/>
    </row>
    <row r="1035" spans="3:7">
      <c r="C1035" s="20"/>
      <c r="D1035" s="20"/>
      <c r="E1035" s="20"/>
      <c r="F1035" s="20"/>
      <c r="G1035" s="20"/>
    </row>
    <row r="1036" spans="3:7">
      <c r="C1036" s="20"/>
      <c r="D1036" s="20"/>
      <c r="E1036" s="20"/>
      <c r="F1036" s="20"/>
      <c r="G1036" s="20"/>
    </row>
    <row r="1037" spans="3:7">
      <c r="C1037" s="20"/>
      <c r="D1037" s="20"/>
      <c r="E1037" s="20"/>
      <c r="F1037" s="20"/>
      <c r="G1037" s="20"/>
    </row>
    <row r="1038" spans="3:7">
      <c r="C1038" s="20"/>
      <c r="D1038" s="20"/>
      <c r="E1038" s="20"/>
      <c r="F1038" s="20"/>
      <c r="G1038" s="20"/>
    </row>
    <row r="1039" spans="3:7">
      <c r="C1039" s="20"/>
      <c r="D1039" s="20"/>
      <c r="E1039" s="20"/>
      <c r="F1039" s="20"/>
      <c r="G1039" s="20"/>
    </row>
    <row r="1040" spans="3:7">
      <c r="C1040" s="20"/>
      <c r="D1040" s="20"/>
      <c r="E1040" s="20"/>
      <c r="F1040" s="20"/>
      <c r="G1040" s="20"/>
    </row>
    <row r="1041" spans="3:7">
      <c r="C1041" s="20"/>
      <c r="D1041" s="20"/>
      <c r="E1041" s="20"/>
      <c r="F1041" s="20"/>
      <c r="G1041" s="20"/>
    </row>
    <row r="1042" spans="3:7">
      <c r="C1042" s="20"/>
      <c r="D1042" s="20"/>
      <c r="E1042" s="20"/>
      <c r="F1042" s="20"/>
      <c r="G1042" s="20"/>
    </row>
    <row r="1043" spans="3:7">
      <c r="C1043" s="20"/>
      <c r="D1043" s="20"/>
      <c r="E1043" s="20"/>
      <c r="F1043" s="20"/>
      <c r="G1043" s="20"/>
    </row>
    <row r="1044" spans="3:7">
      <c r="C1044" s="20"/>
      <c r="D1044" s="20"/>
      <c r="E1044" s="20"/>
      <c r="F1044" s="20"/>
      <c r="G1044" s="20"/>
    </row>
    <row r="1045" spans="3:7">
      <c r="C1045" s="20"/>
      <c r="D1045" s="20"/>
      <c r="E1045" s="20"/>
      <c r="F1045" s="20"/>
      <c r="G1045" s="20"/>
    </row>
    <row r="1046" spans="3:7">
      <c r="C1046" s="20"/>
      <c r="D1046" s="20"/>
      <c r="E1046" s="20"/>
      <c r="F1046" s="20"/>
      <c r="G1046" s="20"/>
    </row>
    <row r="1047" spans="3:7">
      <c r="C1047" s="20"/>
      <c r="D1047" s="20"/>
      <c r="E1047" s="20"/>
      <c r="F1047" s="20"/>
      <c r="G1047" s="20"/>
    </row>
    <row r="1048" spans="3:7">
      <c r="C1048" s="20"/>
      <c r="D1048" s="20"/>
      <c r="E1048" s="20"/>
      <c r="F1048" s="20"/>
      <c r="G1048" s="20"/>
    </row>
    <row r="1049" spans="3:7">
      <c r="C1049" s="20"/>
      <c r="D1049" s="20"/>
      <c r="E1049" s="20"/>
      <c r="F1049" s="20"/>
      <c r="G1049" s="20"/>
    </row>
    <row r="1050" spans="3:7">
      <c r="C1050" s="20"/>
      <c r="D1050" s="20"/>
      <c r="E1050" s="20"/>
      <c r="F1050" s="20"/>
      <c r="G1050" s="20"/>
    </row>
    <row r="1051" spans="3:7">
      <c r="C1051" s="20"/>
      <c r="D1051" s="20"/>
      <c r="E1051" s="20"/>
      <c r="F1051" s="20"/>
      <c r="G1051" s="20"/>
    </row>
    <row r="1052" spans="3:7">
      <c r="C1052" s="20"/>
      <c r="D1052" s="20"/>
      <c r="E1052" s="20"/>
      <c r="F1052" s="20"/>
      <c r="G1052" s="20"/>
    </row>
    <row r="1053" spans="3:7">
      <c r="C1053" s="20"/>
      <c r="D1053" s="20"/>
      <c r="E1053" s="20"/>
      <c r="F1053" s="20"/>
      <c r="G1053" s="20"/>
    </row>
    <row r="1054" spans="3:7">
      <c r="C1054" s="20"/>
      <c r="D1054" s="20"/>
      <c r="E1054" s="20"/>
      <c r="F1054" s="20"/>
      <c r="G1054" s="20"/>
    </row>
    <row r="1055" spans="3:7">
      <c r="C1055" s="20"/>
      <c r="D1055" s="20"/>
      <c r="E1055" s="20"/>
      <c r="F1055" s="20"/>
      <c r="G1055" s="20"/>
    </row>
    <row r="1056" spans="3:7">
      <c r="C1056" s="20"/>
      <c r="D1056" s="20"/>
      <c r="E1056" s="20"/>
      <c r="F1056" s="20"/>
      <c r="G1056" s="20"/>
    </row>
    <row r="1057" spans="3:7">
      <c r="C1057" s="20"/>
      <c r="D1057" s="20"/>
      <c r="E1057" s="20"/>
      <c r="F1057" s="20"/>
      <c r="G1057" s="20"/>
    </row>
    <row r="1058" spans="3:7">
      <c r="C1058" s="20"/>
      <c r="D1058" s="20"/>
      <c r="E1058" s="20"/>
      <c r="F1058" s="20"/>
      <c r="G1058" s="20"/>
    </row>
    <row r="1059" spans="3:7">
      <c r="C1059" s="20"/>
      <c r="D1059" s="20"/>
      <c r="E1059" s="20"/>
      <c r="F1059" s="20"/>
      <c r="G1059" s="20"/>
    </row>
    <row r="1060" spans="3:7">
      <c r="C1060" s="20"/>
      <c r="D1060" s="20"/>
      <c r="E1060" s="20"/>
      <c r="F1060" s="20"/>
      <c r="G1060" s="20"/>
    </row>
    <row r="1061" spans="3:7">
      <c r="C1061" s="20"/>
      <c r="D1061" s="20"/>
      <c r="E1061" s="20"/>
      <c r="F1061" s="20"/>
      <c r="G1061" s="20"/>
    </row>
    <row r="1062" spans="3:7">
      <c r="C1062" s="20"/>
      <c r="D1062" s="20"/>
      <c r="E1062" s="20"/>
      <c r="F1062" s="20"/>
      <c r="G1062" s="20"/>
    </row>
    <row r="1063" spans="3:7">
      <c r="C1063" s="20"/>
      <c r="D1063" s="20"/>
      <c r="E1063" s="20"/>
      <c r="F1063" s="20"/>
      <c r="G1063" s="20"/>
    </row>
    <row r="1064" spans="3:7">
      <c r="C1064" s="20"/>
      <c r="D1064" s="20"/>
      <c r="E1064" s="20"/>
      <c r="F1064" s="20"/>
      <c r="G1064" s="20"/>
    </row>
    <row r="1065" spans="3:7">
      <c r="C1065" s="20"/>
      <c r="D1065" s="20"/>
      <c r="E1065" s="20"/>
      <c r="F1065" s="20"/>
      <c r="G1065" s="20"/>
    </row>
    <row r="1066" spans="3:7">
      <c r="C1066" s="20"/>
      <c r="D1066" s="20"/>
      <c r="E1066" s="20"/>
      <c r="F1066" s="20"/>
      <c r="G1066" s="20"/>
    </row>
    <row r="1067" spans="3:7">
      <c r="C1067" s="20"/>
      <c r="D1067" s="20"/>
      <c r="E1067" s="20"/>
      <c r="F1067" s="20"/>
      <c r="G1067" s="20"/>
    </row>
    <row r="1068" spans="3:7">
      <c r="C1068" s="20"/>
      <c r="D1068" s="20"/>
      <c r="E1068" s="20"/>
      <c r="F1068" s="20"/>
      <c r="G1068" s="20"/>
    </row>
    <row r="1069" spans="3:7">
      <c r="C1069" s="20"/>
      <c r="D1069" s="20"/>
      <c r="E1069" s="20"/>
      <c r="F1069" s="20"/>
      <c r="G1069" s="20"/>
    </row>
    <row r="1070" spans="3:7">
      <c r="C1070" s="20"/>
      <c r="D1070" s="20"/>
      <c r="E1070" s="20"/>
      <c r="F1070" s="20"/>
      <c r="G1070" s="20"/>
    </row>
    <row r="1071" spans="3:7">
      <c r="C1071" s="20"/>
      <c r="D1071" s="20"/>
      <c r="E1071" s="20"/>
      <c r="F1071" s="20"/>
      <c r="G1071" s="20"/>
    </row>
    <row r="1072" spans="3:7">
      <c r="C1072" s="20"/>
      <c r="D1072" s="20"/>
      <c r="E1072" s="20"/>
      <c r="F1072" s="20"/>
      <c r="G1072" s="20"/>
    </row>
    <row r="1073" spans="3:7">
      <c r="C1073" s="20"/>
      <c r="D1073" s="20"/>
      <c r="E1073" s="20"/>
      <c r="F1073" s="20"/>
      <c r="G1073" s="20"/>
    </row>
    <row r="1074" spans="3:7">
      <c r="C1074" s="20"/>
      <c r="D1074" s="20"/>
      <c r="E1074" s="20"/>
      <c r="F1074" s="20"/>
      <c r="G1074" s="20"/>
    </row>
    <row r="1075" spans="3:7">
      <c r="C1075" s="20"/>
      <c r="D1075" s="20"/>
      <c r="E1075" s="20"/>
      <c r="F1075" s="20"/>
      <c r="G1075" s="20"/>
    </row>
    <row r="1076" spans="3:7">
      <c r="C1076" s="20"/>
      <c r="D1076" s="20"/>
      <c r="E1076" s="20"/>
      <c r="F1076" s="20"/>
      <c r="G1076" s="20"/>
    </row>
    <row r="1077" spans="3:7">
      <c r="C1077" s="20"/>
      <c r="D1077" s="20"/>
      <c r="E1077" s="20"/>
      <c r="F1077" s="20"/>
      <c r="G1077" s="20"/>
    </row>
    <row r="1078" spans="3:7">
      <c r="C1078" s="20"/>
      <c r="D1078" s="20"/>
      <c r="E1078" s="20"/>
      <c r="F1078" s="20"/>
      <c r="G1078" s="20"/>
    </row>
    <row r="1079" spans="3:7">
      <c r="C1079" s="20"/>
      <c r="D1079" s="20"/>
      <c r="E1079" s="20"/>
      <c r="F1079" s="20"/>
      <c r="G1079" s="20"/>
    </row>
    <row r="1080" spans="3:7">
      <c r="C1080" s="20"/>
      <c r="D1080" s="20"/>
      <c r="E1080" s="20"/>
      <c r="F1080" s="20"/>
      <c r="G1080" s="20"/>
    </row>
    <row r="1081" spans="3:7">
      <c r="C1081" s="20"/>
      <c r="D1081" s="20"/>
      <c r="E1081" s="20"/>
      <c r="F1081" s="20"/>
      <c r="G1081" s="20"/>
    </row>
    <row r="1082" spans="3:7">
      <c r="C1082" s="20"/>
      <c r="D1082" s="20"/>
      <c r="E1082" s="20"/>
      <c r="F1082" s="20"/>
      <c r="G1082" s="20"/>
    </row>
    <row r="1083" spans="3:7">
      <c r="C1083" s="20"/>
      <c r="D1083" s="20"/>
      <c r="E1083" s="20"/>
      <c r="F1083" s="20"/>
      <c r="G1083" s="20"/>
    </row>
    <row r="1084" spans="3:7">
      <c r="C1084" s="20"/>
      <c r="D1084" s="20"/>
      <c r="E1084" s="20"/>
      <c r="F1084" s="20"/>
      <c r="G1084" s="20"/>
    </row>
    <row r="1085" spans="3:7">
      <c r="C1085" s="20"/>
      <c r="D1085" s="20"/>
      <c r="E1085" s="20"/>
      <c r="F1085" s="20"/>
      <c r="G1085" s="20"/>
    </row>
    <row r="1086" spans="3:7">
      <c r="C1086" s="20"/>
      <c r="D1086" s="20"/>
      <c r="E1086" s="20"/>
      <c r="F1086" s="20"/>
      <c r="G1086" s="20"/>
    </row>
    <row r="1087" spans="3:7">
      <c r="C1087" s="20"/>
      <c r="D1087" s="20"/>
      <c r="E1087" s="20"/>
      <c r="F1087" s="20"/>
      <c r="G1087" s="20"/>
    </row>
    <row r="1088" spans="3:7">
      <c r="C1088" s="20"/>
      <c r="D1088" s="20"/>
      <c r="E1088" s="20"/>
      <c r="F1088" s="20"/>
      <c r="G1088" s="20"/>
    </row>
    <row r="1089" spans="3:7">
      <c r="C1089" s="20"/>
      <c r="D1089" s="20"/>
      <c r="E1089" s="20"/>
      <c r="F1089" s="20"/>
      <c r="G1089" s="20"/>
    </row>
    <row r="1090" spans="3:7">
      <c r="C1090" s="20"/>
      <c r="D1090" s="20"/>
      <c r="E1090" s="20"/>
      <c r="F1090" s="20"/>
      <c r="G1090" s="20"/>
    </row>
    <row r="1091" spans="3:7">
      <c r="C1091" s="20"/>
      <c r="D1091" s="20"/>
      <c r="E1091" s="20"/>
      <c r="F1091" s="20"/>
      <c r="G1091" s="20"/>
    </row>
    <row r="1092" spans="3:7">
      <c r="C1092" s="20"/>
      <c r="D1092" s="20"/>
      <c r="E1092" s="20"/>
      <c r="F1092" s="20"/>
      <c r="G1092" s="20"/>
    </row>
    <row r="1093" spans="3:7">
      <c r="C1093" s="20"/>
      <c r="D1093" s="20"/>
      <c r="E1093" s="20"/>
      <c r="F1093" s="20"/>
      <c r="G1093" s="20"/>
    </row>
    <row r="1094" spans="3:7">
      <c r="C1094" s="20"/>
      <c r="D1094" s="20"/>
      <c r="E1094" s="20"/>
      <c r="F1094" s="20"/>
      <c r="G1094" s="20"/>
    </row>
    <row r="1095" spans="3:7">
      <c r="C1095" s="20"/>
      <c r="D1095" s="20"/>
      <c r="E1095" s="20"/>
      <c r="F1095" s="20"/>
      <c r="G1095" s="20"/>
    </row>
    <row r="1096" spans="3:7">
      <c r="C1096" s="20"/>
      <c r="D1096" s="20"/>
      <c r="E1096" s="20"/>
      <c r="F1096" s="20"/>
      <c r="G1096" s="20"/>
    </row>
    <row r="1097" spans="3:7">
      <c r="C1097" s="20"/>
      <c r="D1097" s="20"/>
      <c r="E1097" s="20"/>
      <c r="F1097" s="20"/>
      <c r="G1097" s="20"/>
    </row>
    <row r="1098" spans="3:7">
      <c r="C1098" s="20"/>
      <c r="D1098" s="20"/>
      <c r="E1098" s="20"/>
      <c r="F1098" s="20"/>
      <c r="G1098" s="20"/>
    </row>
    <row r="1099" spans="3:7">
      <c r="C1099" s="20"/>
      <c r="D1099" s="20"/>
      <c r="E1099" s="20"/>
      <c r="F1099" s="20"/>
      <c r="G1099" s="20"/>
    </row>
    <row r="1100" spans="3:7">
      <c r="C1100" s="20"/>
      <c r="D1100" s="20"/>
      <c r="E1100" s="20"/>
      <c r="F1100" s="20"/>
      <c r="G1100" s="20"/>
    </row>
    <row r="1101" spans="3:7">
      <c r="C1101" s="20"/>
      <c r="D1101" s="20"/>
      <c r="E1101" s="20"/>
      <c r="F1101" s="20"/>
      <c r="G1101" s="20"/>
    </row>
    <row r="1102" spans="3:7">
      <c r="C1102" s="20"/>
      <c r="D1102" s="20"/>
      <c r="E1102" s="20"/>
      <c r="F1102" s="20"/>
      <c r="G1102" s="20"/>
    </row>
    <row r="1103" spans="3:7">
      <c r="C1103" s="20"/>
      <c r="D1103" s="20"/>
      <c r="E1103" s="20"/>
      <c r="F1103" s="20"/>
      <c r="G1103" s="20"/>
    </row>
    <row r="1104" spans="3:7">
      <c r="C1104" s="20"/>
      <c r="D1104" s="20"/>
      <c r="E1104" s="20"/>
      <c r="F1104" s="20"/>
      <c r="G1104" s="20"/>
    </row>
    <row r="1105" spans="3:7">
      <c r="C1105" s="20"/>
      <c r="D1105" s="20"/>
      <c r="E1105" s="20"/>
      <c r="F1105" s="20"/>
      <c r="G1105" s="20"/>
    </row>
    <row r="1106" spans="3:7">
      <c r="C1106" s="20"/>
      <c r="D1106" s="20"/>
      <c r="E1106" s="20"/>
      <c r="F1106" s="20"/>
      <c r="G1106" s="20"/>
    </row>
    <row r="1107" spans="3:7">
      <c r="C1107" s="20"/>
      <c r="D1107" s="20"/>
      <c r="E1107" s="20"/>
      <c r="F1107" s="20"/>
      <c r="G1107" s="20"/>
    </row>
    <row r="1108" spans="3:7">
      <c r="C1108" s="20"/>
      <c r="D1108" s="20"/>
      <c r="E1108" s="20"/>
      <c r="F1108" s="20"/>
      <c r="G1108" s="20"/>
    </row>
    <row r="1109" spans="3:7">
      <c r="C1109" s="20"/>
      <c r="D1109" s="20"/>
      <c r="E1109" s="20"/>
      <c r="F1109" s="20"/>
      <c r="G1109" s="20"/>
    </row>
    <row r="1110" spans="3:7">
      <c r="C1110" s="20"/>
      <c r="D1110" s="20"/>
      <c r="E1110" s="20"/>
      <c r="F1110" s="20"/>
      <c r="G1110" s="20"/>
    </row>
    <row r="1111" spans="3:7">
      <c r="C1111" s="20"/>
      <c r="D1111" s="20"/>
      <c r="E1111" s="20"/>
      <c r="F1111" s="20"/>
      <c r="G1111" s="20"/>
    </row>
    <row r="1112" spans="3:7">
      <c r="C1112" s="20"/>
      <c r="D1112" s="20"/>
      <c r="E1112" s="20"/>
      <c r="F1112" s="20"/>
      <c r="G1112" s="20"/>
    </row>
    <row r="1113" spans="3:7">
      <c r="C1113" s="20"/>
      <c r="D1113" s="20"/>
      <c r="E1113" s="20"/>
      <c r="F1113" s="20"/>
      <c r="G1113" s="20"/>
    </row>
    <row r="1114" spans="3:7">
      <c r="C1114" s="20"/>
      <c r="D1114" s="20"/>
      <c r="E1114" s="20"/>
      <c r="F1114" s="20"/>
      <c r="G1114" s="20"/>
    </row>
    <row r="1115" spans="3:7">
      <c r="C1115" s="20"/>
      <c r="D1115" s="20"/>
      <c r="E1115" s="20"/>
      <c r="F1115" s="20"/>
      <c r="G1115" s="20"/>
    </row>
    <row r="1116" spans="3:7">
      <c r="C1116" s="20"/>
      <c r="D1116" s="20"/>
      <c r="E1116" s="20"/>
      <c r="F1116" s="20"/>
      <c r="G1116" s="20"/>
    </row>
    <row r="1117" spans="3:7">
      <c r="C1117" s="20"/>
      <c r="D1117" s="20"/>
      <c r="E1117" s="20"/>
      <c r="F1117" s="20"/>
      <c r="G1117" s="20"/>
    </row>
    <row r="1118" spans="3:7">
      <c r="C1118" s="20"/>
      <c r="D1118" s="20"/>
      <c r="E1118" s="20"/>
      <c r="F1118" s="20"/>
      <c r="G1118" s="20"/>
    </row>
    <row r="1119" spans="3:7">
      <c r="C1119" s="20"/>
      <c r="D1119" s="20"/>
      <c r="E1119" s="20"/>
      <c r="F1119" s="20"/>
      <c r="G1119" s="20"/>
    </row>
    <row r="1120" spans="3:7">
      <c r="C1120" s="20"/>
      <c r="D1120" s="20"/>
      <c r="E1120" s="20"/>
      <c r="F1120" s="20"/>
      <c r="G1120" s="20"/>
    </row>
    <row r="1121" spans="3:7">
      <c r="C1121" s="20"/>
      <c r="D1121" s="20"/>
      <c r="E1121" s="20"/>
      <c r="F1121" s="20"/>
      <c r="G1121" s="20"/>
    </row>
    <row r="1122" spans="3:7">
      <c r="C1122" s="20"/>
      <c r="D1122" s="20"/>
      <c r="E1122" s="20"/>
      <c r="F1122" s="20"/>
      <c r="G1122" s="20"/>
    </row>
    <row r="1123" spans="3:7">
      <c r="C1123" s="20"/>
      <c r="D1123" s="20"/>
      <c r="E1123" s="20"/>
      <c r="F1123" s="20"/>
      <c r="G1123" s="20"/>
    </row>
    <row r="1124" spans="3:7">
      <c r="C1124" s="20"/>
      <c r="D1124" s="20"/>
      <c r="E1124" s="20"/>
      <c r="F1124" s="20"/>
      <c r="G1124" s="20"/>
    </row>
    <row r="1125" spans="3:7">
      <c r="C1125" s="20"/>
      <c r="D1125" s="20"/>
      <c r="E1125" s="20"/>
      <c r="F1125" s="20"/>
      <c r="G1125" s="20"/>
    </row>
    <row r="1126" spans="3:7">
      <c r="C1126" s="20"/>
      <c r="D1126" s="20"/>
      <c r="E1126" s="20"/>
      <c r="F1126" s="20"/>
      <c r="G1126" s="20"/>
    </row>
    <row r="1127" spans="3:7">
      <c r="C1127" s="20"/>
      <c r="D1127" s="20"/>
      <c r="E1127" s="20"/>
      <c r="F1127" s="20"/>
      <c r="G1127" s="20"/>
    </row>
    <row r="1128" spans="3:7">
      <c r="C1128" s="20"/>
      <c r="D1128" s="20"/>
      <c r="E1128" s="20"/>
      <c r="F1128" s="20"/>
      <c r="G1128" s="20"/>
    </row>
    <row r="1129" spans="3:7">
      <c r="C1129" s="20"/>
      <c r="D1129" s="20"/>
      <c r="E1129" s="20"/>
      <c r="F1129" s="20"/>
      <c r="G1129" s="20"/>
    </row>
    <row r="1130" spans="3:7">
      <c r="C1130" s="20"/>
      <c r="D1130" s="20"/>
      <c r="E1130" s="20"/>
      <c r="F1130" s="20"/>
      <c r="G1130" s="20"/>
    </row>
    <row r="1131" spans="3:7">
      <c r="C1131" s="20"/>
      <c r="D1131" s="20"/>
      <c r="E1131" s="20"/>
      <c r="F1131" s="20"/>
      <c r="G1131" s="20"/>
    </row>
    <row r="1132" spans="3:7">
      <c r="C1132" s="20"/>
      <c r="D1132" s="20"/>
      <c r="E1132" s="20"/>
      <c r="F1132" s="20"/>
      <c r="G1132" s="20"/>
    </row>
    <row r="1133" spans="3:7">
      <c r="C1133" s="20"/>
      <c r="D1133" s="20"/>
      <c r="E1133" s="20"/>
      <c r="F1133" s="20"/>
      <c r="G1133" s="20"/>
    </row>
    <row r="1134" spans="3:7">
      <c r="C1134" s="20"/>
      <c r="D1134" s="20"/>
      <c r="E1134" s="20"/>
      <c r="F1134" s="20"/>
      <c r="G1134" s="20"/>
    </row>
    <row r="1135" spans="3:7">
      <c r="C1135" s="20"/>
      <c r="D1135" s="20"/>
      <c r="E1135" s="20"/>
      <c r="F1135" s="20"/>
      <c r="G1135" s="20"/>
    </row>
    <row r="1136" spans="3:7">
      <c r="C1136" s="20"/>
      <c r="D1136" s="20"/>
      <c r="E1136" s="20"/>
      <c r="F1136" s="20"/>
      <c r="G1136" s="20"/>
    </row>
    <row r="1137" spans="3:7">
      <c r="C1137" s="20"/>
      <c r="D1137" s="20"/>
      <c r="E1137" s="20"/>
      <c r="F1137" s="20"/>
      <c r="G1137" s="20"/>
    </row>
    <row r="1138" spans="3:7">
      <c r="C1138" s="20"/>
      <c r="D1138" s="20"/>
      <c r="E1138" s="20"/>
      <c r="F1138" s="20"/>
      <c r="G1138" s="20"/>
    </row>
    <row r="1139" spans="3:7">
      <c r="C1139" s="20"/>
      <c r="D1139" s="20"/>
      <c r="E1139" s="20"/>
      <c r="F1139" s="20"/>
      <c r="G1139" s="20"/>
    </row>
    <row r="1140" spans="3:7">
      <c r="C1140" s="20"/>
      <c r="D1140" s="20"/>
      <c r="E1140" s="20"/>
      <c r="F1140" s="20"/>
      <c r="G1140" s="20"/>
    </row>
    <row r="1141" spans="3:7">
      <c r="C1141" s="20"/>
      <c r="D1141" s="20"/>
      <c r="E1141" s="20"/>
      <c r="F1141" s="20"/>
      <c r="G1141" s="20"/>
    </row>
    <row r="1142" spans="3:7">
      <c r="C1142" s="20"/>
      <c r="D1142" s="20"/>
      <c r="E1142" s="20"/>
      <c r="F1142" s="20"/>
      <c r="G1142" s="20"/>
    </row>
    <row r="1143" spans="3:7">
      <c r="C1143" s="20"/>
      <c r="D1143" s="20"/>
      <c r="E1143" s="20"/>
      <c r="F1143" s="20"/>
      <c r="G1143" s="20"/>
    </row>
    <row r="1144" spans="3:7">
      <c r="C1144" s="20"/>
      <c r="D1144" s="20"/>
      <c r="E1144" s="20"/>
      <c r="F1144" s="20"/>
      <c r="G1144" s="20"/>
    </row>
    <row r="1145" spans="3:7">
      <c r="C1145" s="20"/>
      <c r="D1145" s="20"/>
      <c r="E1145" s="20"/>
      <c r="F1145" s="20"/>
      <c r="G1145" s="20"/>
    </row>
    <row r="1146" spans="3:7">
      <c r="C1146" s="20"/>
      <c r="D1146" s="20"/>
      <c r="E1146" s="20"/>
      <c r="F1146" s="20"/>
      <c r="G1146" s="20"/>
    </row>
    <row r="1147" spans="3:7">
      <c r="C1147" s="20"/>
      <c r="D1147" s="20"/>
      <c r="E1147" s="20"/>
      <c r="F1147" s="20"/>
      <c r="G1147" s="20"/>
    </row>
    <row r="1148" spans="3:7">
      <c r="C1148" s="20"/>
      <c r="D1148" s="20"/>
      <c r="E1148" s="20"/>
      <c r="F1148" s="20"/>
      <c r="G1148" s="20"/>
    </row>
    <row r="1149" spans="3:7">
      <c r="C1149" s="20"/>
      <c r="D1149" s="20"/>
      <c r="E1149" s="20"/>
      <c r="F1149" s="20"/>
      <c r="G1149" s="20"/>
    </row>
    <row r="1150" spans="3:7">
      <c r="C1150" s="20"/>
      <c r="D1150" s="20"/>
      <c r="E1150" s="20"/>
      <c r="F1150" s="20"/>
      <c r="G1150" s="20"/>
    </row>
    <row r="1151" spans="3:7">
      <c r="C1151" s="20"/>
      <c r="D1151" s="20"/>
      <c r="E1151" s="20"/>
      <c r="F1151" s="20"/>
      <c r="G1151" s="20"/>
    </row>
    <row r="1152" spans="3:7">
      <c r="C1152" s="20"/>
      <c r="D1152" s="20"/>
      <c r="E1152" s="20"/>
      <c r="F1152" s="20"/>
      <c r="G1152" s="20"/>
    </row>
    <row r="1153" spans="3:7">
      <c r="C1153" s="20"/>
      <c r="D1153" s="20"/>
      <c r="E1153" s="20"/>
      <c r="F1153" s="20"/>
      <c r="G1153" s="20"/>
    </row>
    <row r="1154" spans="3:7">
      <c r="C1154" s="20"/>
      <c r="D1154" s="20"/>
      <c r="E1154" s="20"/>
      <c r="F1154" s="20"/>
      <c r="G1154" s="20"/>
    </row>
    <row r="1155" spans="3:7">
      <c r="C1155" s="20"/>
      <c r="D1155" s="20"/>
      <c r="E1155" s="20"/>
      <c r="F1155" s="20"/>
      <c r="G1155" s="20"/>
    </row>
    <row r="1156" spans="3:7">
      <c r="C1156" s="20"/>
      <c r="D1156" s="20"/>
      <c r="E1156" s="20"/>
      <c r="F1156" s="20"/>
      <c r="G1156" s="20"/>
    </row>
    <row r="1157" spans="3:7">
      <c r="C1157" s="20"/>
      <c r="D1157" s="20"/>
      <c r="E1157" s="20"/>
      <c r="F1157" s="20"/>
      <c r="G1157" s="20"/>
    </row>
    <row r="1158" spans="3:7">
      <c r="C1158" s="20"/>
      <c r="D1158" s="20"/>
      <c r="E1158" s="20"/>
      <c r="F1158" s="20"/>
      <c r="G1158" s="20"/>
    </row>
    <row r="1159" spans="3:7">
      <c r="C1159" s="20"/>
      <c r="D1159" s="20"/>
      <c r="E1159" s="20"/>
      <c r="F1159" s="20"/>
      <c r="G1159" s="20"/>
    </row>
    <row r="1160" spans="3:7">
      <c r="C1160" s="20"/>
      <c r="D1160" s="20"/>
      <c r="E1160" s="20"/>
      <c r="F1160" s="20"/>
      <c r="G1160" s="20"/>
    </row>
    <row r="1161" spans="3:7">
      <c r="C1161" s="20"/>
      <c r="D1161" s="20"/>
      <c r="E1161" s="20"/>
      <c r="F1161" s="20"/>
      <c r="G1161" s="20"/>
    </row>
    <row r="1162" spans="3:7">
      <c r="C1162" s="20"/>
      <c r="D1162" s="20"/>
      <c r="E1162" s="20"/>
      <c r="F1162" s="20"/>
      <c r="G1162" s="20"/>
    </row>
    <row r="1163" spans="3:7">
      <c r="C1163" s="20"/>
      <c r="D1163" s="20"/>
      <c r="E1163" s="20"/>
      <c r="F1163" s="20"/>
      <c r="G1163" s="20"/>
    </row>
    <row r="1164" spans="3:7">
      <c r="C1164" s="20"/>
      <c r="D1164" s="20"/>
      <c r="E1164" s="20"/>
      <c r="F1164" s="20"/>
      <c r="G1164" s="20"/>
    </row>
    <row r="1165" spans="3:7">
      <c r="C1165" s="20"/>
      <c r="D1165" s="20"/>
      <c r="E1165" s="20"/>
      <c r="F1165" s="20"/>
      <c r="G1165" s="20"/>
    </row>
    <row r="1166" spans="3:7">
      <c r="C1166" s="20"/>
      <c r="D1166" s="20"/>
      <c r="E1166" s="20"/>
      <c r="F1166" s="20"/>
      <c r="G1166" s="20"/>
    </row>
    <row r="1167" spans="3:7">
      <c r="C1167" s="20"/>
      <c r="D1167" s="20"/>
      <c r="E1167" s="20"/>
      <c r="F1167" s="20"/>
      <c r="G1167" s="20"/>
    </row>
    <row r="1168" spans="3:7">
      <c r="C1168" s="20"/>
      <c r="D1168" s="20"/>
      <c r="E1168" s="20"/>
      <c r="F1168" s="20"/>
      <c r="G1168" s="20"/>
    </row>
    <row r="1169" spans="3:7">
      <c r="C1169" s="20"/>
      <c r="D1169" s="20"/>
      <c r="E1169" s="20"/>
      <c r="F1169" s="20"/>
      <c r="G1169" s="20"/>
    </row>
    <row r="1170" spans="3:7">
      <c r="C1170" s="20"/>
      <c r="D1170" s="20"/>
      <c r="E1170" s="20"/>
      <c r="F1170" s="20"/>
      <c r="G1170" s="20"/>
    </row>
    <row r="1171" spans="3:7">
      <c r="C1171" s="20"/>
      <c r="D1171" s="20"/>
      <c r="E1171" s="20"/>
      <c r="F1171" s="20"/>
      <c r="G1171" s="20"/>
    </row>
    <row r="1172" spans="3:7">
      <c r="C1172" s="20"/>
      <c r="D1172" s="20"/>
      <c r="E1172" s="20"/>
      <c r="F1172" s="20"/>
      <c r="G1172" s="20"/>
    </row>
    <row r="1173" spans="3:7">
      <c r="C1173" s="20"/>
      <c r="D1173" s="20"/>
      <c r="E1173" s="20"/>
      <c r="F1173" s="20"/>
      <c r="G1173" s="20"/>
    </row>
    <row r="1174" spans="3:7">
      <c r="C1174" s="20"/>
      <c r="D1174" s="20"/>
      <c r="E1174" s="20"/>
      <c r="F1174" s="20"/>
      <c r="G1174" s="20"/>
    </row>
    <row r="1175" spans="3:7">
      <c r="C1175" s="20"/>
      <c r="D1175" s="20"/>
      <c r="E1175" s="20"/>
      <c r="F1175" s="20"/>
      <c r="G1175" s="20"/>
    </row>
    <row r="1176" spans="3:7">
      <c r="C1176" s="20"/>
      <c r="D1176" s="20"/>
      <c r="E1176" s="20"/>
      <c r="F1176" s="20"/>
      <c r="G1176" s="20"/>
    </row>
    <row r="1177" spans="3:7">
      <c r="C1177" s="20"/>
      <c r="D1177" s="20"/>
      <c r="E1177" s="20"/>
      <c r="F1177" s="20"/>
      <c r="G1177" s="20"/>
    </row>
    <row r="1178" spans="3:7">
      <c r="C1178" s="20"/>
      <c r="D1178" s="20"/>
      <c r="E1178" s="20"/>
      <c r="F1178" s="20"/>
      <c r="G1178" s="20"/>
    </row>
    <row r="1179" spans="3:7">
      <c r="C1179" s="20"/>
      <c r="D1179" s="20"/>
      <c r="E1179" s="20"/>
      <c r="F1179" s="20"/>
      <c r="G1179" s="20"/>
    </row>
    <row r="1180" spans="3:7">
      <c r="C1180" s="20"/>
      <c r="D1180" s="20"/>
      <c r="E1180" s="20"/>
      <c r="F1180" s="20"/>
      <c r="G1180" s="20"/>
    </row>
    <row r="1181" spans="3:7">
      <c r="C1181" s="20"/>
      <c r="D1181" s="20"/>
      <c r="E1181" s="20"/>
      <c r="F1181" s="20"/>
      <c r="G1181" s="20"/>
    </row>
    <row r="1182" spans="3:7">
      <c r="C1182" s="20"/>
      <c r="D1182" s="20"/>
      <c r="E1182" s="20"/>
      <c r="F1182" s="20"/>
      <c r="G1182" s="20"/>
    </row>
    <row r="1183" spans="3:7">
      <c r="C1183" s="20"/>
      <c r="D1183" s="20"/>
      <c r="E1183" s="20"/>
      <c r="F1183" s="20"/>
      <c r="G1183" s="20"/>
    </row>
    <row r="1184" spans="3:7">
      <c r="C1184" s="20"/>
      <c r="D1184" s="20"/>
      <c r="E1184" s="20"/>
      <c r="F1184" s="20"/>
      <c r="G1184" s="20"/>
    </row>
    <row r="1185" spans="3:7">
      <c r="C1185" s="20"/>
      <c r="D1185" s="20"/>
      <c r="E1185" s="20"/>
      <c r="F1185" s="20"/>
      <c r="G1185" s="20"/>
    </row>
    <row r="1186" spans="3:7">
      <c r="C1186" s="20"/>
      <c r="D1186" s="20"/>
      <c r="E1186" s="20"/>
      <c r="F1186" s="20"/>
      <c r="G1186" s="20"/>
    </row>
    <row r="1187" spans="3:7">
      <c r="C1187" s="20"/>
      <c r="D1187" s="20"/>
      <c r="E1187" s="20"/>
      <c r="F1187" s="20"/>
      <c r="G1187" s="20"/>
    </row>
    <row r="1188" spans="3:7">
      <c r="C1188" s="20"/>
      <c r="D1188" s="20"/>
      <c r="E1188" s="20"/>
      <c r="F1188" s="20"/>
      <c r="G1188" s="20"/>
    </row>
    <row r="1189" spans="3:7">
      <c r="C1189" s="20"/>
      <c r="D1189" s="20"/>
      <c r="E1189" s="20"/>
      <c r="F1189" s="20"/>
      <c r="G1189" s="20"/>
    </row>
    <row r="1190" spans="3:7">
      <c r="C1190" s="20"/>
      <c r="D1190" s="20"/>
      <c r="E1190" s="20"/>
      <c r="F1190" s="20"/>
      <c r="G1190" s="20"/>
    </row>
    <row r="1191" spans="3:7">
      <c r="C1191" s="20"/>
      <c r="D1191" s="20"/>
      <c r="E1191" s="20"/>
      <c r="F1191" s="20"/>
      <c r="G1191" s="20"/>
    </row>
    <row r="1192" spans="3:7">
      <c r="C1192" s="20"/>
      <c r="D1192" s="20"/>
      <c r="E1192" s="20"/>
      <c r="F1192" s="20"/>
      <c r="G1192" s="20"/>
    </row>
    <row r="1193" spans="3:7">
      <c r="C1193" s="20"/>
      <c r="D1193" s="20"/>
      <c r="E1193" s="20"/>
      <c r="F1193" s="20"/>
      <c r="G1193" s="20"/>
    </row>
    <row r="1194" spans="3:7">
      <c r="C1194" s="20"/>
      <c r="D1194" s="20"/>
      <c r="E1194" s="20"/>
      <c r="F1194" s="20"/>
      <c r="G1194" s="20"/>
    </row>
    <row r="1195" spans="3:7">
      <c r="C1195" s="20"/>
      <c r="D1195" s="20"/>
      <c r="E1195" s="20"/>
      <c r="F1195" s="20"/>
      <c r="G1195" s="20"/>
    </row>
    <row r="1196" spans="3:7">
      <c r="C1196" s="20"/>
      <c r="D1196" s="20"/>
      <c r="E1196" s="20"/>
      <c r="F1196" s="20"/>
      <c r="G1196" s="20"/>
    </row>
    <row r="1197" spans="3:7">
      <c r="C1197" s="20"/>
      <c r="D1197" s="20"/>
      <c r="E1197" s="20"/>
      <c r="F1197" s="20"/>
      <c r="G1197" s="20"/>
    </row>
    <row r="1198" spans="3:7">
      <c r="C1198" s="20"/>
      <c r="D1198" s="20"/>
      <c r="E1198" s="20"/>
      <c r="F1198" s="20"/>
      <c r="G1198" s="20"/>
    </row>
    <row r="1199" spans="3:7">
      <c r="C1199" s="20"/>
      <c r="D1199" s="20"/>
      <c r="E1199" s="20"/>
      <c r="F1199" s="20"/>
      <c r="G1199" s="20"/>
    </row>
    <row r="1200" spans="3:7">
      <c r="C1200" s="20"/>
      <c r="D1200" s="20"/>
      <c r="E1200" s="20"/>
      <c r="F1200" s="20"/>
      <c r="G1200" s="20"/>
    </row>
    <row r="1201" spans="3:7">
      <c r="C1201" s="20"/>
      <c r="D1201" s="20"/>
      <c r="E1201" s="20"/>
      <c r="F1201" s="20"/>
      <c r="G1201" s="20"/>
    </row>
    <row r="1202" spans="3:7">
      <c r="C1202" s="20"/>
      <c r="D1202" s="20"/>
      <c r="E1202" s="20"/>
      <c r="F1202" s="20"/>
      <c r="G1202" s="20"/>
    </row>
    <row r="1203" spans="3:7">
      <c r="C1203" s="20"/>
      <c r="D1203" s="20"/>
      <c r="E1203" s="20"/>
      <c r="F1203" s="20"/>
      <c r="G1203" s="20"/>
    </row>
    <row r="1204" spans="3:7">
      <c r="C1204" s="20"/>
      <c r="D1204" s="20"/>
      <c r="E1204" s="20"/>
      <c r="F1204" s="20"/>
      <c r="G1204" s="20"/>
    </row>
    <row r="1205" spans="3:7">
      <c r="C1205" s="20"/>
      <c r="D1205" s="20"/>
      <c r="E1205" s="20"/>
      <c r="F1205" s="20"/>
      <c r="G1205" s="20"/>
    </row>
    <row r="1206" spans="3:7">
      <c r="C1206" s="20"/>
      <c r="D1206" s="20"/>
      <c r="E1206" s="20"/>
      <c r="F1206" s="20"/>
      <c r="G1206" s="20"/>
    </row>
    <row r="1207" spans="3:7">
      <c r="C1207" s="20"/>
      <c r="D1207" s="20"/>
      <c r="E1207" s="20"/>
      <c r="F1207" s="20"/>
      <c r="G1207" s="20"/>
    </row>
    <row r="1208" spans="3:7">
      <c r="C1208" s="20"/>
      <c r="D1208" s="20"/>
      <c r="E1208" s="20"/>
      <c r="F1208" s="20"/>
      <c r="G1208" s="20"/>
    </row>
    <row r="1209" spans="3:7">
      <c r="C1209" s="20"/>
      <c r="D1209" s="20"/>
      <c r="E1209" s="20"/>
      <c r="F1209" s="20"/>
      <c r="G1209" s="20"/>
    </row>
    <row r="1210" spans="3:7">
      <c r="C1210" s="20"/>
      <c r="D1210" s="20"/>
      <c r="E1210" s="20"/>
      <c r="F1210" s="20"/>
      <c r="G1210" s="20"/>
    </row>
    <row r="1211" spans="3:7">
      <c r="C1211" s="20"/>
      <c r="D1211" s="20"/>
      <c r="E1211" s="20"/>
      <c r="F1211" s="20"/>
      <c r="G1211" s="20"/>
    </row>
    <row r="1212" spans="3:7">
      <c r="C1212" s="20"/>
      <c r="D1212" s="20"/>
      <c r="E1212" s="20"/>
      <c r="F1212" s="20"/>
      <c r="G1212" s="20"/>
    </row>
    <row r="1213" spans="3:7">
      <c r="C1213" s="20"/>
      <c r="D1213" s="20"/>
      <c r="E1213" s="20"/>
      <c r="F1213" s="20"/>
      <c r="G1213" s="20"/>
    </row>
    <row r="1214" spans="3:7">
      <c r="C1214" s="20"/>
      <c r="D1214" s="20"/>
      <c r="E1214" s="20"/>
      <c r="F1214" s="20"/>
      <c r="G1214" s="20"/>
    </row>
    <row r="1215" spans="3:7">
      <c r="C1215" s="20"/>
      <c r="D1215" s="20"/>
      <c r="E1215" s="20"/>
      <c r="F1215" s="20"/>
      <c r="G1215" s="20"/>
    </row>
    <row r="1216" spans="3:7">
      <c r="C1216" s="20"/>
      <c r="D1216" s="20"/>
      <c r="E1216" s="20"/>
      <c r="F1216" s="20"/>
      <c r="G1216" s="20"/>
    </row>
    <row r="1217" spans="3:7">
      <c r="C1217" s="20"/>
      <c r="D1217" s="20"/>
      <c r="E1217" s="20"/>
      <c r="F1217" s="20"/>
      <c r="G1217" s="20"/>
    </row>
    <row r="1218" spans="3:7">
      <c r="C1218" s="20"/>
      <c r="D1218" s="20"/>
      <c r="E1218" s="20"/>
      <c r="F1218" s="20"/>
      <c r="G1218" s="20"/>
    </row>
    <row r="1219" spans="3:7">
      <c r="C1219" s="20"/>
      <c r="D1219" s="20"/>
      <c r="E1219" s="20"/>
      <c r="F1219" s="20"/>
      <c r="G1219" s="20"/>
    </row>
    <row r="1220" spans="3:7">
      <c r="C1220" s="20"/>
      <c r="D1220" s="20"/>
      <c r="E1220" s="20"/>
      <c r="F1220" s="20"/>
      <c r="G1220" s="20"/>
    </row>
    <row r="1221" spans="3:7">
      <c r="C1221" s="20"/>
      <c r="D1221" s="20"/>
      <c r="E1221" s="20"/>
      <c r="F1221" s="20"/>
      <c r="G1221" s="20"/>
    </row>
    <row r="1222" spans="3:7">
      <c r="C1222" s="20"/>
      <c r="D1222" s="20"/>
      <c r="E1222" s="20"/>
      <c r="F1222" s="20"/>
      <c r="G1222" s="20"/>
    </row>
    <row r="1223" spans="3:7">
      <c r="C1223" s="20"/>
      <c r="D1223" s="20"/>
      <c r="E1223" s="20"/>
      <c r="F1223" s="20"/>
      <c r="G1223" s="20"/>
    </row>
    <row r="1224" spans="3:7">
      <c r="C1224" s="20"/>
      <c r="D1224" s="20"/>
      <c r="E1224" s="20"/>
      <c r="F1224" s="20"/>
      <c r="G1224" s="20"/>
    </row>
    <row r="1225" spans="3:7">
      <c r="C1225" s="20"/>
      <c r="D1225" s="20"/>
      <c r="E1225" s="20"/>
      <c r="F1225" s="20"/>
      <c r="G1225" s="20"/>
    </row>
    <row r="1226" spans="3:7">
      <c r="C1226" s="20"/>
      <c r="D1226" s="20"/>
      <c r="E1226" s="20"/>
      <c r="F1226" s="20"/>
      <c r="G1226" s="20"/>
    </row>
    <row r="1227" spans="3:7">
      <c r="C1227" s="20"/>
      <c r="D1227" s="20"/>
      <c r="E1227" s="20"/>
      <c r="F1227" s="20"/>
      <c r="G1227" s="20"/>
    </row>
    <row r="1228" spans="3:7">
      <c r="C1228" s="20"/>
      <c r="D1228" s="20"/>
      <c r="E1228" s="20"/>
      <c r="F1228" s="20"/>
      <c r="G1228" s="20"/>
    </row>
    <row r="1229" spans="3:7">
      <c r="C1229" s="20"/>
      <c r="D1229" s="20"/>
      <c r="E1229" s="20"/>
      <c r="F1229" s="20"/>
      <c r="G1229" s="20"/>
    </row>
    <row r="1230" spans="3:7">
      <c r="C1230" s="20"/>
      <c r="D1230" s="20"/>
      <c r="E1230" s="20"/>
      <c r="F1230" s="20"/>
      <c r="G1230" s="20"/>
    </row>
    <row r="1231" spans="3:7">
      <c r="C1231" s="20"/>
      <c r="D1231" s="20"/>
      <c r="E1231" s="20"/>
      <c r="F1231" s="20"/>
      <c r="G1231" s="20"/>
    </row>
    <row r="1232" spans="3:7">
      <c r="C1232" s="20"/>
      <c r="D1232" s="20"/>
      <c r="E1232" s="20"/>
      <c r="F1232" s="20"/>
      <c r="G1232" s="20"/>
    </row>
    <row r="1233" spans="3:7">
      <c r="C1233" s="20"/>
      <c r="D1233" s="20"/>
      <c r="E1233" s="20"/>
      <c r="F1233" s="20"/>
      <c r="G1233" s="20"/>
    </row>
    <row r="1234" spans="3:7">
      <c r="C1234" s="20"/>
      <c r="D1234" s="20"/>
      <c r="E1234" s="20"/>
      <c r="F1234" s="20"/>
      <c r="G1234" s="20"/>
    </row>
    <row r="1235" spans="3:7">
      <c r="C1235" s="20"/>
      <c r="D1235" s="20"/>
      <c r="E1235" s="20"/>
      <c r="F1235" s="20"/>
      <c r="G1235" s="20"/>
    </row>
    <row r="1236" spans="3:7">
      <c r="C1236" s="20"/>
      <c r="D1236" s="20"/>
      <c r="E1236" s="20"/>
      <c r="F1236" s="20"/>
      <c r="G1236" s="20"/>
    </row>
    <row r="1237" spans="3:7">
      <c r="C1237" s="20"/>
      <c r="D1237" s="20"/>
      <c r="E1237" s="20"/>
      <c r="F1237" s="20"/>
      <c r="G1237" s="20"/>
    </row>
    <row r="1238" spans="3:7">
      <c r="C1238" s="20"/>
      <c r="D1238" s="20"/>
      <c r="E1238" s="20"/>
      <c r="F1238" s="20"/>
      <c r="G1238" s="20"/>
    </row>
    <row r="1239" spans="3:7">
      <c r="C1239" s="20"/>
      <c r="D1239" s="20"/>
      <c r="E1239" s="20"/>
      <c r="F1239" s="20"/>
      <c r="G1239" s="20"/>
    </row>
    <row r="1240" spans="3:7">
      <c r="C1240" s="20"/>
      <c r="D1240" s="20"/>
      <c r="E1240" s="20"/>
      <c r="F1240" s="20"/>
      <c r="G1240" s="20"/>
    </row>
    <row r="1241" spans="3:7">
      <c r="C1241" s="20"/>
      <c r="D1241" s="20"/>
      <c r="E1241" s="20"/>
      <c r="F1241" s="20"/>
      <c r="G1241" s="20"/>
    </row>
    <row r="1242" spans="3:7">
      <c r="C1242" s="20"/>
      <c r="D1242" s="20"/>
      <c r="E1242" s="20"/>
      <c r="F1242" s="20"/>
      <c r="G1242" s="20"/>
    </row>
    <row r="1243" spans="3:7">
      <c r="C1243" s="20"/>
      <c r="D1243" s="20"/>
      <c r="E1243" s="20"/>
      <c r="F1243" s="20"/>
      <c r="G1243" s="20"/>
    </row>
    <row r="1244" spans="3:7">
      <c r="C1244" s="20"/>
      <c r="D1244" s="20"/>
      <c r="E1244" s="20"/>
      <c r="F1244" s="20"/>
      <c r="G1244" s="20"/>
    </row>
    <row r="1245" spans="3:7">
      <c r="C1245" s="20"/>
      <c r="D1245" s="20"/>
      <c r="E1245" s="20"/>
      <c r="F1245" s="20"/>
      <c r="G1245" s="20"/>
    </row>
    <row r="1246" spans="3:7">
      <c r="C1246" s="20"/>
      <c r="D1246" s="20"/>
      <c r="E1246" s="20"/>
      <c r="F1246" s="20"/>
      <c r="G1246" s="20"/>
    </row>
    <row r="1247" spans="3:7">
      <c r="C1247" s="20"/>
      <c r="D1247" s="20"/>
      <c r="E1247" s="20"/>
      <c r="F1247" s="20"/>
      <c r="G1247" s="20"/>
    </row>
    <row r="1248" spans="3:7">
      <c r="C1248" s="20"/>
      <c r="D1248" s="20"/>
      <c r="E1248" s="20"/>
      <c r="F1248" s="20"/>
      <c r="G1248" s="20"/>
    </row>
    <row r="1249" spans="3:7">
      <c r="C1249" s="20"/>
      <c r="D1249" s="20"/>
      <c r="E1249" s="20"/>
      <c r="F1249" s="20"/>
      <c r="G1249" s="20"/>
    </row>
    <row r="1250" spans="3:7">
      <c r="C1250" s="20"/>
      <c r="D1250" s="20"/>
      <c r="E1250" s="20"/>
      <c r="F1250" s="20"/>
      <c r="G1250" s="20"/>
    </row>
    <row r="1251" spans="3:7">
      <c r="C1251" s="20"/>
      <c r="D1251" s="20"/>
      <c r="E1251" s="20"/>
      <c r="F1251" s="20"/>
      <c r="G1251" s="20"/>
    </row>
    <row r="1252" spans="3:7">
      <c r="C1252" s="20"/>
      <c r="D1252" s="20"/>
      <c r="E1252" s="20"/>
      <c r="F1252" s="20"/>
      <c r="G1252" s="20"/>
    </row>
    <row r="1253" spans="3:7">
      <c r="C1253" s="20"/>
      <c r="D1253" s="20"/>
      <c r="E1253" s="20"/>
      <c r="F1253" s="20"/>
      <c r="G1253" s="20"/>
    </row>
    <row r="1254" spans="3:7">
      <c r="C1254" s="20"/>
      <c r="D1254" s="20"/>
      <c r="E1254" s="20"/>
      <c r="F1254" s="20"/>
      <c r="G1254" s="20"/>
    </row>
    <row r="1255" spans="3:7">
      <c r="C1255" s="20"/>
      <c r="D1255" s="20"/>
      <c r="E1255" s="20"/>
      <c r="F1255" s="20"/>
      <c r="G1255" s="20"/>
    </row>
    <row r="1256" spans="3:7">
      <c r="C1256" s="20"/>
      <c r="D1256" s="20"/>
      <c r="E1256" s="20"/>
      <c r="F1256" s="20"/>
      <c r="G1256" s="20"/>
    </row>
    <row r="1257" spans="3:7">
      <c r="C1257" s="20"/>
      <c r="D1257" s="20"/>
      <c r="E1257" s="20"/>
      <c r="F1257" s="20"/>
      <c r="G1257" s="20"/>
    </row>
    <row r="1258" spans="3:7">
      <c r="C1258" s="20"/>
      <c r="D1258" s="20"/>
      <c r="E1258" s="20"/>
      <c r="F1258" s="20"/>
      <c r="G1258" s="20"/>
    </row>
    <row r="1259" spans="3:7">
      <c r="C1259" s="20"/>
      <c r="D1259" s="20"/>
      <c r="E1259" s="20"/>
      <c r="F1259" s="20"/>
      <c r="G1259" s="20"/>
    </row>
    <row r="1260" spans="3:7">
      <c r="C1260" s="20"/>
      <c r="D1260" s="20"/>
      <c r="E1260" s="20"/>
      <c r="F1260" s="20"/>
      <c r="G1260" s="20"/>
    </row>
    <row r="1261" spans="3:7">
      <c r="C1261" s="20"/>
      <c r="D1261" s="20"/>
      <c r="E1261" s="20"/>
      <c r="F1261" s="20"/>
      <c r="G1261" s="20"/>
    </row>
    <row r="1262" spans="3:7">
      <c r="C1262" s="20"/>
      <c r="D1262" s="20"/>
      <c r="E1262" s="20"/>
      <c r="F1262" s="20"/>
      <c r="G1262" s="20"/>
    </row>
    <row r="1263" spans="3:7">
      <c r="C1263" s="20"/>
      <c r="D1263" s="20"/>
      <c r="E1263" s="20"/>
      <c r="F1263" s="20"/>
      <c r="G1263" s="20"/>
    </row>
    <row r="1264" spans="3:7">
      <c r="C1264" s="20"/>
      <c r="D1264" s="20"/>
      <c r="E1264" s="20"/>
      <c r="F1264" s="20"/>
      <c r="G1264" s="20"/>
    </row>
    <row r="1265" spans="3:7">
      <c r="C1265" s="20"/>
      <c r="D1265" s="20"/>
      <c r="E1265" s="20"/>
      <c r="F1265" s="20"/>
      <c r="G1265" s="20"/>
    </row>
    <row r="1266" spans="3:7">
      <c r="C1266" s="20"/>
      <c r="D1266" s="20"/>
      <c r="E1266" s="20"/>
      <c r="F1266" s="20"/>
      <c r="G1266" s="20"/>
    </row>
    <row r="1267" spans="3:7">
      <c r="C1267" s="20"/>
      <c r="D1267" s="20"/>
      <c r="E1267" s="20"/>
      <c r="F1267" s="20"/>
      <c r="G1267" s="20"/>
    </row>
    <row r="1268" spans="3:7">
      <c r="C1268" s="20"/>
      <c r="D1268" s="20"/>
      <c r="E1268" s="20"/>
      <c r="F1268" s="20"/>
      <c r="G1268" s="20"/>
    </row>
    <row r="1269" spans="3:7">
      <c r="C1269" s="20"/>
      <c r="D1269" s="20"/>
      <c r="E1269" s="20"/>
      <c r="F1269" s="20"/>
      <c r="G1269" s="20"/>
    </row>
    <row r="1270" spans="3:7">
      <c r="C1270" s="20"/>
      <c r="D1270" s="20"/>
      <c r="E1270" s="20"/>
      <c r="F1270" s="20"/>
      <c r="G1270" s="20"/>
    </row>
    <row r="1271" spans="3:7">
      <c r="C1271" s="20"/>
      <c r="D1271" s="20"/>
      <c r="E1271" s="20"/>
      <c r="F1271" s="20"/>
      <c r="G1271" s="20"/>
    </row>
    <row r="1272" spans="3:7">
      <c r="C1272" s="20"/>
      <c r="D1272" s="20"/>
      <c r="E1272" s="20"/>
      <c r="F1272" s="20"/>
      <c r="G1272" s="20"/>
    </row>
    <row r="1273" spans="3:7">
      <c r="C1273" s="20"/>
      <c r="D1273" s="20"/>
      <c r="E1273" s="20"/>
      <c r="F1273" s="20"/>
      <c r="G1273" s="20"/>
    </row>
    <row r="1274" spans="3:7">
      <c r="C1274" s="20"/>
      <c r="D1274" s="20"/>
      <c r="E1274" s="20"/>
      <c r="F1274" s="20"/>
      <c r="G1274" s="20"/>
    </row>
    <row r="1275" spans="3:7">
      <c r="C1275" s="20"/>
      <c r="D1275" s="20"/>
      <c r="E1275" s="20"/>
      <c r="F1275" s="20"/>
      <c r="G1275" s="20"/>
    </row>
    <row r="1276" spans="3:7">
      <c r="C1276" s="20"/>
      <c r="D1276" s="20"/>
      <c r="E1276" s="20"/>
      <c r="F1276" s="20"/>
      <c r="G1276" s="20"/>
    </row>
    <row r="1277" spans="3:7">
      <c r="C1277" s="20"/>
      <c r="D1277" s="20"/>
      <c r="E1277" s="20"/>
      <c r="F1277" s="20"/>
      <c r="G1277" s="20"/>
    </row>
    <row r="1278" spans="3:7">
      <c r="C1278" s="20"/>
      <c r="D1278" s="20"/>
      <c r="E1278" s="20"/>
      <c r="F1278" s="20"/>
      <c r="G1278" s="20"/>
    </row>
    <row r="1279" spans="3:7">
      <c r="C1279" s="20"/>
      <c r="D1279" s="20"/>
      <c r="E1279" s="20"/>
      <c r="F1279" s="20"/>
      <c r="G1279" s="20"/>
    </row>
    <row r="1280" spans="3:7">
      <c r="C1280" s="20"/>
      <c r="D1280" s="20"/>
      <c r="E1280" s="20"/>
      <c r="F1280" s="20"/>
      <c r="G1280" s="20"/>
    </row>
    <row r="1281" spans="3:7">
      <c r="C1281" s="20"/>
      <c r="D1281" s="20"/>
      <c r="E1281" s="20"/>
      <c r="F1281" s="20"/>
      <c r="G1281" s="20"/>
    </row>
    <row r="1282" spans="3:7">
      <c r="C1282" s="20"/>
      <c r="D1282" s="20"/>
      <c r="E1282" s="20"/>
      <c r="F1282" s="20"/>
      <c r="G1282" s="20"/>
    </row>
    <row r="1283" spans="3:7">
      <c r="C1283" s="20"/>
      <c r="D1283" s="20"/>
      <c r="E1283" s="20"/>
      <c r="F1283" s="20"/>
      <c r="G1283" s="20"/>
    </row>
    <row r="1284" spans="3:7">
      <c r="C1284" s="20"/>
      <c r="D1284" s="20"/>
      <c r="E1284" s="20"/>
      <c r="F1284" s="20"/>
      <c r="G1284" s="20"/>
    </row>
    <row r="1285" spans="3:7">
      <c r="C1285" s="20"/>
      <c r="D1285" s="20"/>
      <c r="E1285" s="20"/>
      <c r="F1285" s="20"/>
      <c r="G1285" s="20"/>
    </row>
    <row r="1286" spans="3:7">
      <c r="C1286" s="20"/>
      <c r="D1286" s="20"/>
      <c r="E1286" s="20"/>
      <c r="F1286" s="20"/>
      <c r="G1286" s="20"/>
    </row>
    <row r="1287" spans="3:7">
      <c r="C1287" s="20"/>
      <c r="D1287" s="20"/>
      <c r="E1287" s="20"/>
      <c r="F1287" s="20"/>
      <c r="G1287" s="20"/>
    </row>
    <row r="1288" spans="3:7">
      <c r="C1288" s="20"/>
      <c r="D1288" s="20"/>
      <c r="E1288" s="20"/>
      <c r="F1288" s="20"/>
      <c r="G1288" s="20"/>
    </row>
    <row r="1289" spans="3:7">
      <c r="C1289" s="20"/>
      <c r="D1289" s="20"/>
      <c r="E1289" s="20"/>
      <c r="F1289" s="20"/>
      <c r="G1289" s="20"/>
    </row>
    <row r="1290" spans="3:7">
      <c r="C1290" s="20"/>
      <c r="D1290" s="20"/>
      <c r="E1290" s="20"/>
      <c r="F1290" s="20"/>
      <c r="G1290" s="20"/>
    </row>
    <row r="1291" spans="3:7">
      <c r="C1291" s="20"/>
      <c r="D1291" s="20"/>
      <c r="E1291" s="20"/>
      <c r="F1291" s="20"/>
      <c r="G1291" s="20"/>
    </row>
    <row r="1292" spans="3:7">
      <c r="C1292" s="20"/>
      <c r="D1292" s="20"/>
      <c r="E1292" s="20"/>
      <c r="F1292" s="20"/>
      <c r="G1292" s="20"/>
    </row>
    <row r="1293" spans="3:7">
      <c r="C1293" s="20"/>
      <c r="D1293" s="20"/>
      <c r="E1293" s="20"/>
      <c r="F1293" s="20"/>
      <c r="G1293" s="20"/>
    </row>
    <row r="1294" spans="3:7">
      <c r="C1294" s="20"/>
      <c r="D1294" s="20"/>
      <c r="E1294" s="20"/>
      <c r="F1294" s="20"/>
      <c r="G1294" s="20"/>
    </row>
    <row r="1295" spans="3:7">
      <c r="C1295" s="20"/>
      <c r="D1295" s="20"/>
      <c r="E1295" s="20"/>
      <c r="F1295" s="20"/>
      <c r="G1295" s="20"/>
    </row>
    <row r="1296" spans="3:7">
      <c r="C1296" s="20"/>
      <c r="D1296" s="20"/>
      <c r="E1296" s="20"/>
      <c r="F1296" s="20"/>
      <c r="G1296" s="20"/>
    </row>
    <row r="1297" spans="3:7">
      <c r="C1297" s="20"/>
      <c r="D1297" s="20"/>
      <c r="E1297" s="20"/>
      <c r="F1297" s="20"/>
      <c r="G1297" s="20"/>
    </row>
    <row r="1298" spans="3:7">
      <c r="C1298" s="20"/>
      <c r="D1298" s="20"/>
      <c r="E1298" s="20"/>
      <c r="F1298" s="20"/>
      <c r="G1298" s="20"/>
    </row>
    <row r="1299" spans="3:7">
      <c r="C1299" s="20"/>
      <c r="D1299" s="20"/>
      <c r="E1299" s="20"/>
      <c r="F1299" s="20"/>
      <c r="G1299" s="20"/>
    </row>
    <row r="1300" spans="3:7">
      <c r="C1300" s="20"/>
      <c r="D1300" s="20"/>
      <c r="E1300" s="20"/>
      <c r="F1300" s="20"/>
      <c r="G1300" s="20"/>
    </row>
    <row r="1301" spans="3:7">
      <c r="C1301" s="20"/>
      <c r="D1301" s="20"/>
      <c r="E1301" s="20"/>
      <c r="F1301" s="20"/>
      <c r="G1301" s="20"/>
    </row>
    <row r="1302" spans="3:7">
      <c r="C1302" s="20"/>
      <c r="D1302" s="20"/>
      <c r="E1302" s="20"/>
      <c r="F1302" s="20"/>
      <c r="G1302" s="20"/>
    </row>
    <row r="1303" spans="3:7">
      <c r="C1303" s="20"/>
      <c r="D1303" s="20"/>
      <c r="E1303" s="20"/>
      <c r="F1303" s="20"/>
      <c r="G1303" s="20"/>
    </row>
    <row r="1304" spans="3:7">
      <c r="C1304" s="20"/>
      <c r="D1304" s="20"/>
      <c r="E1304" s="20"/>
      <c r="F1304" s="20"/>
      <c r="G1304" s="20"/>
    </row>
    <row r="1305" spans="3:7">
      <c r="C1305" s="20"/>
      <c r="D1305" s="20"/>
      <c r="E1305" s="20"/>
      <c r="F1305" s="20"/>
      <c r="G1305" s="20"/>
    </row>
    <row r="1306" spans="3:7">
      <c r="C1306" s="20"/>
      <c r="D1306" s="20"/>
      <c r="E1306" s="20"/>
      <c r="F1306" s="20"/>
      <c r="G1306" s="20"/>
    </row>
    <row r="1307" spans="3:7">
      <c r="C1307" s="20"/>
      <c r="D1307" s="20"/>
      <c r="E1307" s="20"/>
      <c r="F1307" s="20"/>
      <c r="G1307" s="20"/>
    </row>
    <row r="1308" spans="3:7">
      <c r="C1308" s="20"/>
      <c r="D1308" s="20"/>
      <c r="E1308" s="20"/>
      <c r="F1308" s="20"/>
      <c r="G1308" s="20"/>
    </row>
    <row r="1309" spans="3:7">
      <c r="C1309" s="20"/>
      <c r="D1309" s="20"/>
      <c r="E1309" s="20"/>
      <c r="F1309" s="20"/>
      <c r="G1309" s="20"/>
    </row>
    <row r="1310" spans="3:7">
      <c r="C1310" s="20"/>
      <c r="D1310" s="20"/>
      <c r="E1310" s="20"/>
      <c r="F1310" s="20"/>
      <c r="G1310" s="20"/>
    </row>
    <row r="1311" spans="3:7">
      <c r="C1311" s="20"/>
      <c r="D1311" s="20"/>
      <c r="E1311" s="20"/>
      <c r="F1311" s="20"/>
      <c r="G1311" s="20"/>
    </row>
    <row r="1312" spans="3:7">
      <c r="C1312" s="20"/>
      <c r="D1312" s="20"/>
      <c r="E1312" s="20"/>
      <c r="F1312" s="20"/>
      <c r="G1312" s="20"/>
    </row>
    <row r="1313" spans="3:7">
      <c r="C1313" s="20"/>
      <c r="D1313" s="20"/>
      <c r="E1313" s="20"/>
      <c r="F1313" s="20"/>
      <c r="G1313" s="20"/>
    </row>
    <row r="1314" spans="3:7">
      <c r="C1314" s="20"/>
      <c r="D1314" s="20"/>
      <c r="E1314" s="20"/>
      <c r="F1314" s="20"/>
      <c r="G1314" s="20"/>
    </row>
    <row r="1315" spans="3:7">
      <c r="C1315" s="20"/>
      <c r="D1315" s="20"/>
      <c r="E1315" s="20"/>
      <c r="F1315" s="20"/>
      <c r="G1315" s="20"/>
    </row>
    <row r="1316" spans="3:7">
      <c r="C1316" s="20"/>
      <c r="D1316" s="20"/>
      <c r="E1316" s="20"/>
      <c r="F1316" s="20"/>
      <c r="G1316" s="20"/>
    </row>
    <row r="1317" spans="3:7">
      <c r="C1317" s="20"/>
      <c r="D1317" s="20"/>
      <c r="E1317" s="20"/>
      <c r="F1317" s="20"/>
      <c r="G1317" s="20"/>
    </row>
    <row r="1318" spans="3:7">
      <c r="C1318" s="20"/>
      <c r="D1318" s="20"/>
      <c r="E1318" s="20"/>
      <c r="F1318" s="20"/>
      <c r="G1318" s="20"/>
    </row>
    <row r="1319" spans="3:7">
      <c r="C1319" s="20"/>
      <c r="D1319" s="20"/>
      <c r="E1319" s="20"/>
      <c r="F1319" s="20"/>
      <c r="G1319" s="20"/>
    </row>
    <row r="1320" spans="3:7">
      <c r="C1320" s="20"/>
      <c r="D1320" s="20"/>
      <c r="E1320" s="20"/>
      <c r="F1320" s="20"/>
      <c r="G1320" s="20"/>
    </row>
    <row r="1321" spans="3:7">
      <c r="C1321" s="20"/>
      <c r="D1321" s="20"/>
      <c r="E1321" s="20"/>
      <c r="F1321" s="20"/>
      <c r="G1321" s="20"/>
    </row>
    <row r="1322" spans="3:7">
      <c r="C1322" s="20"/>
      <c r="D1322" s="20"/>
      <c r="E1322" s="20"/>
      <c r="F1322" s="20"/>
      <c r="G1322" s="20"/>
    </row>
    <row r="1323" spans="3:7">
      <c r="C1323" s="20"/>
      <c r="D1323" s="20"/>
      <c r="E1323" s="20"/>
      <c r="F1323" s="20"/>
      <c r="G1323" s="20"/>
    </row>
    <row r="1324" spans="3:7">
      <c r="C1324" s="20"/>
      <c r="D1324" s="20"/>
      <c r="E1324" s="20"/>
      <c r="F1324" s="20"/>
      <c r="G1324" s="20"/>
    </row>
    <row r="1325" spans="3:7">
      <c r="C1325" s="20"/>
      <c r="D1325" s="20"/>
      <c r="E1325" s="20"/>
      <c r="F1325" s="20"/>
      <c r="G1325" s="20"/>
    </row>
    <row r="1326" spans="3:7">
      <c r="C1326" s="20"/>
      <c r="D1326" s="20"/>
      <c r="E1326" s="20"/>
      <c r="F1326" s="20"/>
      <c r="G1326" s="20"/>
    </row>
    <row r="1327" spans="3:7">
      <c r="C1327" s="20"/>
      <c r="D1327" s="20"/>
      <c r="E1327" s="20"/>
      <c r="F1327" s="20"/>
      <c r="G1327" s="20"/>
    </row>
    <row r="1328" spans="3:7">
      <c r="C1328" s="20"/>
      <c r="D1328" s="20"/>
      <c r="E1328" s="20"/>
      <c r="F1328" s="20"/>
      <c r="G1328" s="20"/>
    </row>
    <row r="1329" spans="3:7">
      <c r="C1329" s="20"/>
      <c r="D1329" s="20"/>
      <c r="E1329" s="20"/>
      <c r="F1329" s="20"/>
      <c r="G1329" s="20"/>
    </row>
    <row r="1330" spans="3:7">
      <c r="C1330" s="20"/>
      <c r="D1330" s="20"/>
      <c r="E1330" s="20"/>
      <c r="F1330" s="20"/>
      <c r="G1330" s="20"/>
    </row>
    <row r="1331" spans="3:7">
      <c r="C1331" s="20"/>
      <c r="D1331" s="20"/>
      <c r="E1331" s="20"/>
      <c r="F1331" s="20"/>
      <c r="G1331" s="20"/>
    </row>
    <row r="1332" spans="3:7">
      <c r="C1332" s="20"/>
      <c r="D1332" s="20"/>
      <c r="E1332" s="20"/>
      <c r="F1332" s="20"/>
      <c r="G1332" s="20"/>
    </row>
    <row r="1333" spans="3:7">
      <c r="C1333" s="20"/>
      <c r="D1333" s="20"/>
      <c r="E1333" s="20"/>
      <c r="F1333" s="20"/>
      <c r="G1333" s="20"/>
    </row>
    <row r="1334" spans="3:7">
      <c r="C1334" s="20"/>
      <c r="D1334" s="20"/>
      <c r="E1334" s="20"/>
      <c r="F1334" s="20"/>
      <c r="G1334" s="20"/>
    </row>
    <row r="1335" spans="3:7">
      <c r="C1335" s="20"/>
      <c r="D1335" s="20"/>
      <c r="E1335" s="20"/>
      <c r="F1335" s="20"/>
      <c r="G1335" s="20"/>
    </row>
    <row r="1336" spans="3:7">
      <c r="C1336" s="20"/>
      <c r="D1336" s="20"/>
      <c r="E1336" s="20"/>
      <c r="F1336" s="20"/>
      <c r="G1336" s="20"/>
    </row>
    <row r="1337" spans="3:7">
      <c r="C1337" s="20"/>
      <c r="D1337" s="20"/>
      <c r="E1337" s="20"/>
      <c r="F1337" s="20"/>
      <c r="G1337" s="20"/>
    </row>
    <row r="1338" spans="3:7">
      <c r="C1338" s="20"/>
      <c r="D1338" s="20"/>
      <c r="E1338" s="20"/>
      <c r="F1338" s="20"/>
      <c r="G1338" s="20"/>
    </row>
    <row r="1339" spans="3:7">
      <c r="C1339" s="20"/>
      <c r="D1339" s="20"/>
      <c r="E1339" s="20"/>
      <c r="F1339" s="20"/>
      <c r="G1339" s="20"/>
    </row>
    <row r="1340" spans="3:7">
      <c r="C1340" s="20"/>
      <c r="D1340" s="20"/>
      <c r="E1340" s="20"/>
      <c r="F1340" s="20"/>
      <c r="G1340" s="20"/>
    </row>
    <row r="1341" spans="3:7">
      <c r="C1341" s="20"/>
      <c r="D1341" s="20"/>
      <c r="E1341" s="20"/>
      <c r="F1341" s="20"/>
      <c r="G1341" s="20"/>
    </row>
    <row r="1342" spans="3:7">
      <c r="C1342" s="20"/>
      <c r="D1342" s="20"/>
      <c r="E1342" s="20"/>
      <c r="F1342" s="20"/>
      <c r="G1342" s="20"/>
    </row>
    <row r="1343" spans="3:7">
      <c r="C1343" s="20"/>
      <c r="D1343" s="20"/>
      <c r="E1343" s="20"/>
      <c r="F1343" s="20"/>
      <c r="G1343" s="20"/>
    </row>
    <row r="1344" spans="3:7">
      <c r="C1344" s="20"/>
      <c r="D1344" s="20"/>
      <c r="E1344" s="20"/>
      <c r="F1344" s="20"/>
      <c r="G1344" s="20"/>
    </row>
    <row r="1345" spans="3:7">
      <c r="C1345" s="20"/>
      <c r="D1345" s="20"/>
      <c r="E1345" s="20"/>
      <c r="F1345" s="20"/>
      <c r="G1345" s="20"/>
    </row>
    <row r="1346" spans="3:7">
      <c r="C1346" s="20"/>
      <c r="D1346" s="20"/>
      <c r="E1346" s="20"/>
      <c r="F1346" s="20"/>
      <c r="G1346" s="20"/>
    </row>
    <row r="1347" spans="3:7">
      <c r="C1347" s="20"/>
      <c r="D1347" s="20"/>
      <c r="E1347" s="20"/>
      <c r="F1347" s="20"/>
      <c r="G1347" s="20"/>
    </row>
    <row r="1348" spans="3:7">
      <c r="C1348" s="20"/>
      <c r="D1348" s="20"/>
      <c r="E1348" s="20"/>
      <c r="F1348" s="20"/>
      <c r="G1348" s="20"/>
    </row>
    <row r="1349" spans="3:7">
      <c r="C1349" s="20"/>
      <c r="D1349" s="20"/>
      <c r="E1349" s="20"/>
      <c r="F1349" s="20"/>
      <c r="G1349" s="20"/>
    </row>
    <row r="1350" spans="3:7">
      <c r="C1350" s="20"/>
      <c r="D1350" s="20"/>
      <c r="E1350" s="20"/>
      <c r="F1350" s="20"/>
      <c r="G1350" s="20"/>
    </row>
    <row r="1351" spans="3:7">
      <c r="C1351" s="20"/>
      <c r="D1351" s="20"/>
      <c r="E1351" s="20"/>
      <c r="F1351" s="20"/>
      <c r="G1351" s="20"/>
    </row>
    <row r="1352" spans="3:7">
      <c r="C1352" s="20"/>
      <c r="D1352" s="20"/>
      <c r="E1352" s="20"/>
      <c r="F1352" s="20"/>
      <c r="G1352" s="20"/>
    </row>
    <row r="1353" spans="3:7">
      <c r="C1353" s="20"/>
      <c r="D1353" s="20"/>
      <c r="E1353" s="20"/>
      <c r="F1353" s="20"/>
      <c r="G1353" s="20"/>
    </row>
    <row r="1354" spans="3:7">
      <c r="C1354" s="20"/>
      <c r="D1354" s="20"/>
      <c r="E1354" s="20"/>
      <c r="F1354" s="20"/>
      <c r="G1354" s="20"/>
    </row>
    <row r="1355" spans="3:7">
      <c r="C1355" s="20"/>
      <c r="D1355" s="20"/>
      <c r="E1355" s="20"/>
      <c r="F1355" s="20"/>
      <c r="G1355" s="20"/>
    </row>
    <row r="1356" spans="3:7">
      <c r="C1356" s="20"/>
      <c r="D1356" s="20"/>
      <c r="E1356" s="20"/>
      <c r="F1356" s="20"/>
      <c r="G1356" s="20"/>
    </row>
    <row r="1357" spans="3:7">
      <c r="C1357" s="20"/>
      <c r="D1357" s="20"/>
      <c r="E1357" s="20"/>
      <c r="F1357" s="20"/>
      <c r="G1357" s="20"/>
    </row>
    <row r="1358" spans="3:7">
      <c r="C1358" s="20"/>
      <c r="D1358" s="20"/>
      <c r="E1358" s="20"/>
      <c r="F1358" s="20"/>
      <c r="G1358" s="20"/>
    </row>
    <row r="1359" spans="3:7">
      <c r="C1359" s="20"/>
      <c r="D1359" s="20"/>
      <c r="E1359" s="20"/>
      <c r="F1359" s="20"/>
      <c r="G1359" s="20"/>
    </row>
    <row r="1360" spans="3:7">
      <c r="C1360" s="20"/>
      <c r="D1360" s="20"/>
      <c r="E1360" s="20"/>
      <c r="F1360" s="20"/>
      <c r="G1360" s="20"/>
    </row>
    <row r="1361" spans="3:7">
      <c r="C1361" s="20"/>
      <c r="D1361" s="20"/>
      <c r="E1361" s="20"/>
      <c r="F1361" s="20"/>
      <c r="G1361" s="20"/>
    </row>
    <row r="1362" spans="3:7">
      <c r="C1362" s="20"/>
      <c r="D1362" s="20"/>
      <c r="E1362" s="20"/>
      <c r="F1362" s="20"/>
      <c r="G1362" s="20"/>
    </row>
    <row r="1363" spans="3:7">
      <c r="C1363" s="20"/>
      <c r="D1363" s="20"/>
      <c r="E1363" s="20"/>
      <c r="F1363" s="20"/>
      <c r="G1363" s="20"/>
    </row>
    <row r="1364" spans="3:7">
      <c r="C1364" s="20"/>
      <c r="D1364" s="20"/>
      <c r="E1364" s="20"/>
      <c r="F1364" s="20"/>
      <c r="G1364" s="20"/>
    </row>
    <row r="1365" spans="3:7">
      <c r="C1365" s="20"/>
      <c r="D1365" s="20"/>
      <c r="E1365" s="20"/>
      <c r="F1365" s="20"/>
      <c r="G1365" s="20"/>
    </row>
    <row r="1366" spans="3:7">
      <c r="C1366" s="20"/>
      <c r="D1366" s="20"/>
      <c r="E1366" s="20"/>
      <c r="F1366" s="20"/>
      <c r="G1366" s="20"/>
    </row>
    <row r="1367" spans="3:7">
      <c r="C1367" s="20"/>
      <c r="D1367" s="20"/>
      <c r="E1367" s="20"/>
      <c r="F1367" s="20"/>
      <c r="G1367" s="20"/>
    </row>
    <row r="1368" spans="3:7">
      <c r="C1368" s="20"/>
      <c r="D1368" s="20"/>
      <c r="E1368" s="20"/>
      <c r="F1368" s="20"/>
      <c r="G1368" s="20"/>
    </row>
    <row r="1369" spans="3:7">
      <c r="C1369" s="20"/>
      <c r="D1369" s="20"/>
      <c r="E1369" s="20"/>
      <c r="F1369" s="20"/>
      <c r="G1369" s="20"/>
    </row>
    <row r="1370" spans="3:7">
      <c r="C1370" s="20"/>
      <c r="D1370" s="20"/>
      <c r="E1370" s="20"/>
      <c r="F1370" s="20"/>
      <c r="G1370" s="20"/>
    </row>
    <row r="1371" spans="3:7">
      <c r="C1371" s="20"/>
      <c r="D1371" s="20"/>
      <c r="E1371" s="20"/>
      <c r="F1371" s="20"/>
      <c r="G1371" s="20"/>
    </row>
    <row r="1372" spans="3:7">
      <c r="C1372" s="20"/>
      <c r="D1372" s="20"/>
      <c r="E1372" s="20"/>
      <c r="F1372" s="20"/>
      <c r="G1372" s="20"/>
    </row>
    <row r="1373" spans="3:7">
      <c r="C1373" s="20"/>
      <c r="D1373" s="20"/>
      <c r="E1373" s="20"/>
      <c r="F1373" s="20"/>
      <c r="G1373" s="20"/>
    </row>
    <row r="1374" spans="3:7">
      <c r="C1374" s="20"/>
      <c r="D1374" s="20"/>
      <c r="E1374" s="20"/>
      <c r="F1374" s="20"/>
      <c r="G1374" s="20"/>
    </row>
    <row r="1375" spans="3:7">
      <c r="C1375" s="20"/>
      <c r="D1375" s="20"/>
      <c r="E1375" s="20"/>
      <c r="F1375" s="20"/>
      <c r="G1375" s="20"/>
    </row>
    <row r="1376" spans="3:7">
      <c r="C1376" s="20"/>
      <c r="D1376" s="20"/>
      <c r="E1376" s="20"/>
      <c r="F1376" s="20"/>
      <c r="G1376" s="20"/>
    </row>
    <row r="1377" spans="3:7">
      <c r="C1377" s="20"/>
      <c r="D1377" s="20"/>
      <c r="E1377" s="20"/>
      <c r="F1377" s="20"/>
      <c r="G1377" s="20"/>
    </row>
    <row r="1378" spans="3:7">
      <c r="C1378" s="20"/>
      <c r="D1378" s="20"/>
      <c r="E1378" s="20"/>
      <c r="F1378" s="20"/>
      <c r="G1378" s="20"/>
    </row>
    <row r="1379" spans="3:7">
      <c r="C1379" s="20"/>
      <c r="D1379" s="20"/>
      <c r="E1379" s="20"/>
      <c r="F1379" s="20"/>
      <c r="G1379" s="20"/>
    </row>
    <row r="1380" spans="3:7">
      <c r="C1380" s="20"/>
      <c r="D1380" s="20"/>
      <c r="E1380" s="20"/>
      <c r="F1380" s="20"/>
      <c r="G1380" s="20"/>
    </row>
    <row r="1381" spans="3:7">
      <c r="C1381" s="20"/>
      <c r="D1381" s="20"/>
      <c r="E1381" s="20"/>
      <c r="F1381" s="20"/>
      <c r="G1381" s="20"/>
    </row>
    <row r="1382" spans="3:7">
      <c r="C1382" s="20"/>
      <c r="D1382" s="20"/>
      <c r="E1382" s="20"/>
      <c r="F1382" s="20"/>
      <c r="G1382" s="20"/>
    </row>
    <row r="1383" spans="3:7">
      <c r="C1383" s="20"/>
      <c r="D1383" s="20"/>
      <c r="E1383" s="20"/>
      <c r="F1383" s="20"/>
      <c r="G1383" s="20"/>
    </row>
    <row r="1384" spans="3:7">
      <c r="C1384" s="20"/>
      <c r="D1384" s="20"/>
      <c r="E1384" s="20"/>
      <c r="F1384" s="20"/>
      <c r="G1384" s="20"/>
    </row>
    <row r="1385" spans="3:7">
      <c r="C1385" s="20"/>
      <c r="D1385" s="20"/>
      <c r="E1385" s="20"/>
      <c r="F1385" s="20"/>
      <c r="G1385" s="20"/>
    </row>
    <row r="1386" spans="3:7">
      <c r="C1386" s="20"/>
      <c r="D1386" s="20"/>
      <c r="E1386" s="20"/>
      <c r="F1386" s="20"/>
      <c r="G1386" s="20"/>
    </row>
    <row r="1387" spans="3:7">
      <c r="C1387" s="20"/>
      <c r="D1387" s="20"/>
      <c r="E1387" s="20"/>
      <c r="F1387" s="20"/>
      <c r="G1387" s="20"/>
    </row>
    <row r="1388" spans="3:7">
      <c r="C1388" s="20"/>
      <c r="D1388" s="20"/>
      <c r="E1388" s="20"/>
      <c r="F1388" s="20"/>
      <c r="G1388" s="20"/>
    </row>
    <row r="1389" spans="3:7">
      <c r="C1389" s="20"/>
      <c r="D1389" s="20"/>
      <c r="E1389" s="20"/>
      <c r="F1389" s="20"/>
      <c r="G1389" s="20"/>
    </row>
    <row r="1390" spans="3:7">
      <c r="C1390" s="20"/>
      <c r="D1390" s="20"/>
      <c r="E1390" s="20"/>
      <c r="F1390" s="20"/>
      <c r="G1390" s="20"/>
    </row>
    <row r="1391" spans="3:7">
      <c r="C1391" s="20"/>
      <c r="D1391" s="20"/>
      <c r="E1391" s="20"/>
      <c r="F1391" s="20"/>
      <c r="G1391" s="20"/>
    </row>
    <row r="1392" spans="3:7">
      <c r="C1392" s="20"/>
      <c r="D1392" s="20"/>
      <c r="E1392" s="20"/>
      <c r="F1392" s="20"/>
      <c r="G1392" s="20"/>
    </row>
    <row r="1393" spans="3:7">
      <c r="C1393" s="20"/>
      <c r="D1393" s="20"/>
      <c r="E1393" s="20"/>
      <c r="F1393" s="20"/>
      <c r="G1393" s="20"/>
    </row>
    <row r="1394" spans="3:7">
      <c r="C1394" s="20"/>
      <c r="D1394" s="20"/>
      <c r="E1394" s="20"/>
      <c r="F1394" s="20"/>
      <c r="G1394" s="20"/>
    </row>
    <row r="1395" spans="3:7">
      <c r="C1395" s="20"/>
      <c r="D1395" s="20"/>
      <c r="E1395" s="20"/>
      <c r="F1395" s="20"/>
      <c r="G1395" s="20"/>
    </row>
    <row r="1396" spans="3:7">
      <c r="C1396" s="20"/>
      <c r="D1396" s="20"/>
      <c r="E1396" s="20"/>
      <c r="F1396" s="20"/>
      <c r="G1396" s="20"/>
    </row>
    <row r="1397" spans="3:7">
      <c r="C1397" s="20"/>
      <c r="D1397" s="20"/>
      <c r="E1397" s="20"/>
      <c r="F1397" s="20"/>
      <c r="G1397" s="20"/>
    </row>
    <row r="1398" spans="3:7">
      <c r="C1398" s="20"/>
      <c r="D1398" s="20"/>
      <c r="E1398" s="20"/>
      <c r="F1398" s="20"/>
      <c r="G1398" s="20"/>
    </row>
    <row r="1399" spans="3:7">
      <c r="C1399" s="20"/>
      <c r="D1399" s="20"/>
      <c r="E1399" s="20"/>
      <c r="F1399" s="20"/>
      <c r="G1399" s="20"/>
    </row>
    <row r="1400" spans="3:7">
      <c r="C1400" s="20"/>
      <c r="D1400" s="20"/>
      <c r="E1400" s="20"/>
      <c r="F1400" s="20"/>
      <c r="G1400" s="20"/>
    </row>
    <row r="1401" spans="3:7">
      <c r="C1401" s="20"/>
      <c r="D1401" s="20"/>
      <c r="E1401" s="20"/>
      <c r="F1401" s="20"/>
      <c r="G1401" s="20"/>
    </row>
    <row r="1402" spans="3:7">
      <c r="C1402" s="20"/>
      <c r="D1402" s="20"/>
      <c r="E1402" s="20"/>
      <c r="F1402" s="20"/>
      <c r="G1402" s="20"/>
    </row>
    <row r="1403" spans="3:7">
      <c r="C1403" s="20"/>
      <c r="D1403" s="20"/>
      <c r="E1403" s="20"/>
      <c r="F1403" s="20"/>
      <c r="G1403" s="20"/>
    </row>
    <row r="1404" spans="3:7">
      <c r="C1404" s="20"/>
      <c r="D1404" s="20"/>
      <c r="E1404" s="20"/>
      <c r="F1404" s="20"/>
      <c r="G1404" s="20"/>
    </row>
    <row r="1405" spans="3:7">
      <c r="C1405" s="20"/>
      <c r="D1405" s="20"/>
      <c r="E1405" s="20"/>
      <c r="F1405" s="20"/>
      <c r="G1405" s="20"/>
    </row>
    <row r="1406" spans="3:7">
      <c r="C1406" s="20"/>
      <c r="D1406" s="20"/>
      <c r="E1406" s="20"/>
      <c r="F1406" s="20"/>
      <c r="G1406" s="20"/>
    </row>
    <row r="1407" spans="3:7">
      <c r="C1407" s="20"/>
      <c r="D1407" s="20"/>
      <c r="E1407" s="20"/>
      <c r="F1407" s="20"/>
      <c r="G1407" s="20"/>
    </row>
    <row r="1408" spans="3:7">
      <c r="C1408" s="20"/>
      <c r="D1408" s="20"/>
      <c r="E1408" s="20"/>
      <c r="F1408" s="20"/>
      <c r="G1408" s="20"/>
    </row>
    <row r="1409" spans="3:7">
      <c r="C1409" s="20"/>
      <c r="D1409" s="20"/>
      <c r="E1409" s="20"/>
      <c r="F1409" s="20"/>
      <c r="G1409" s="20"/>
    </row>
    <row r="1410" spans="3:7">
      <c r="C1410" s="20"/>
      <c r="D1410" s="20"/>
      <c r="E1410" s="20"/>
      <c r="F1410" s="20"/>
      <c r="G1410" s="20"/>
    </row>
    <row r="1411" spans="3:7">
      <c r="C1411" s="20"/>
      <c r="D1411" s="20"/>
      <c r="E1411" s="20"/>
      <c r="F1411" s="20"/>
      <c r="G1411" s="20"/>
    </row>
    <row r="1412" spans="3:7">
      <c r="C1412" s="20"/>
      <c r="D1412" s="20"/>
      <c r="E1412" s="20"/>
      <c r="F1412" s="20"/>
      <c r="G1412" s="20"/>
    </row>
    <row r="1413" spans="3:7">
      <c r="C1413" s="20"/>
      <c r="D1413" s="20"/>
      <c r="E1413" s="20"/>
      <c r="F1413" s="20"/>
      <c r="G1413" s="20"/>
    </row>
    <row r="1414" spans="3:7">
      <c r="C1414" s="20"/>
      <c r="D1414" s="20"/>
      <c r="E1414" s="20"/>
      <c r="F1414" s="20"/>
      <c r="G1414" s="20"/>
    </row>
    <row r="1415" spans="3:7">
      <c r="C1415" s="20"/>
      <c r="D1415" s="20"/>
      <c r="E1415" s="20"/>
      <c r="F1415" s="20"/>
      <c r="G1415" s="20"/>
    </row>
    <row r="1416" spans="3:7">
      <c r="C1416" s="20"/>
      <c r="D1416" s="20"/>
      <c r="E1416" s="20"/>
      <c r="F1416" s="20"/>
      <c r="G1416" s="20"/>
    </row>
    <row r="1417" spans="3:7">
      <c r="C1417" s="20"/>
      <c r="D1417" s="20"/>
      <c r="E1417" s="20"/>
      <c r="F1417" s="20"/>
      <c r="G1417" s="20"/>
    </row>
    <row r="1418" spans="3:7">
      <c r="C1418" s="20"/>
      <c r="D1418" s="20"/>
      <c r="E1418" s="20"/>
      <c r="F1418" s="20"/>
      <c r="G1418" s="20"/>
    </row>
    <row r="1419" spans="3:7">
      <c r="C1419" s="20"/>
      <c r="D1419" s="20"/>
      <c r="E1419" s="20"/>
      <c r="F1419" s="20"/>
      <c r="G1419" s="20"/>
    </row>
    <row r="1420" spans="3:7">
      <c r="C1420" s="20"/>
      <c r="D1420" s="20"/>
      <c r="E1420" s="20"/>
      <c r="F1420" s="20"/>
      <c r="G1420" s="20"/>
    </row>
    <row r="1421" spans="3:7">
      <c r="C1421" s="20"/>
      <c r="D1421" s="20"/>
      <c r="E1421" s="20"/>
      <c r="F1421" s="20"/>
      <c r="G1421" s="20"/>
    </row>
    <row r="1422" spans="3:7">
      <c r="C1422" s="20"/>
      <c r="D1422" s="20"/>
      <c r="E1422" s="20"/>
      <c r="F1422" s="20"/>
      <c r="G1422" s="20"/>
    </row>
    <row r="1423" spans="3:7">
      <c r="C1423" s="20"/>
      <c r="D1423" s="20"/>
      <c r="E1423" s="20"/>
      <c r="F1423" s="20"/>
      <c r="G1423" s="20"/>
    </row>
    <row r="1424" spans="3:7">
      <c r="C1424" s="20"/>
      <c r="D1424" s="20"/>
      <c r="E1424" s="20"/>
      <c r="F1424" s="20"/>
      <c r="G1424" s="20"/>
    </row>
    <row r="1425" spans="3:7">
      <c r="C1425" s="20"/>
      <c r="D1425" s="20"/>
      <c r="E1425" s="20"/>
      <c r="F1425" s="20"/>
      <c r="G1425" s="20"/>
    </row>
    <row r="1426" spans="3:7">
      <c r="C1426" s="20"/>
      <c r="D1426" s="20"/>
      <c r="E1426" s="20"/>
      <c r="F1426" s="20"/>
      <c r="G1426" s="20"/>
    </row>
    <row r="1427" spans="3:7">
      <c r="C1427" s="20"/>
      <c r="D1427" s="20"/>
      <c r="E1427" s="20"/>
      <c r="F1427" s="20"/>
      <c r="G1427" s="20"/>
    </row>
    <row r="1428" spans="3:7">
      <c r="C1428" s="20"/>
      <c r="D1428" s="20"/>
      <c r="E1428" s="20"/>
      <c r="F1428" s="20"/>
      <c r="G1428" s="20"/>
    </row>
    <row r="1429" spans="3:7">
      <c r="C1429" s="20"/>
      <c r="D1429" s="20"/>
      <c r="E1429" s="20"/>
      <c r="F1429" s="20"/>
      <c r="G1429" s="20"/>
    </row>
    <row r="1430" spans="3:7">
      <c r="C1430" s="20"/>
      <c r="D1430" s="20"/>
      <c r="E1430" s="20"/>
      <c r="F1430" s="20"/>
      <c r="G1430" s="20"/>
    </row>
    <row r="1431" spans="3:7">
      <c r="C1431" s="20"/>
      <c r="D1431" s="20"/>
      <c r="E1431" s="20"/>
      <c r="F1431" s="20"/>
      <c r="G1431" s="20"/>
    </row>
    <row r="1432" spans="3:7">
      <c r="C1432" s="20"/>
      <c r="D1432" s="20"/>
      <c r="E1432" s="20"/>
      <c r="F1432" s="20"/>
      <c r="G1432" s="20"/>
    </row>
    <row r="1433" spans="3:7">
      <c r="C1433" s="20"/>
      <c r="D1433" s="20"/>
      <c r="E1433" s="20"/>
      <c r="F1433" s="20"/>
      <c r="G1433" s="20"/>
    </row>
    <row r="1434" spans="3:7">
      <c r="C1434" s="20"/>
      <c r="D1434" s="20"/>
      <c r="E1434" s="20"/>
      <c r="F1434" s="20"/>
      <c r="G1434" s="20"/>
    </row>
    <row r="1435" spans="3:7">
      <c r="C1435" s="20"/>
      <c r="D1435" s="20"/>
      <c r="E1435" s="20"/>
      <c r="F1435" s="20"/>
      <c r="G1435" s="20"/>
    </row>
    <row r="1436" spans="3:7">
      <c r="C1436" s="20"/>
      <c r="D1436" s="20"/>
      <c r="E1436" s="20"/>
      <c r="F1436" s="20"/>
      <c r="G1436" s="20"/>
    </row>
    <row r="1437" spans="3:7">
      <c r="C1437" s="20"/>
      <c r="D1437" s="20"/>
      <c r="E1437" s="20"/>
      <c r="F1437" s="20"/>
      <c r="G1437" s="20"/>
    </row>
    <row r="1438" spans="3:7">
      <c r="C1438" s="20"/>
      <c r="D1438" s="20"/>
      <c r="E1438" s="20"/>
      <c r="F1438" s="20"/>
      <c r="G1438" s="20"/>
    </row>
    <row r="1439" spans="3:7">
      <c r="C1439" s="20"/>
      <c r="D1439" s="20"/>
      <c r="E1439" s="20"/>
      <c r="F1439" s="20"/>
      <c r="G1439" s="20"/>
    </row>
    <row r="1440" spans="3:7">
      <c r="C1440" s="20"/>
      <c r="D1440" s="20"/>
      <c r="E1440" s="20"/>
      <c r="F1440" s="20"/>
      <c r="G1440" s="20"/>
    </row>
    <row r="1441" spans="3:7">
      <c r="C1441" s="20"/>
      <c r="D1441" s="20"/>
      <c r="E1441" s="20"/>
      <c r="F1441" s="20"/>
      <c r="G1441" s="20"/>
    </row>
    <row r="1442" spans="3:7">
      <c r="C1442" s="20"/>
      <c r="D1442" s="20"/>
      <c r="E1442" s="20"/>
      <c r="F1442" s="20"/>
      <c r="G1442" s="20"/>
    </row>
    <row r="1443" spans="3:7">
      <c r="C1443" s="20"/>
      <c r="D1443" s="20"/>
      <c r="E1443" s="20"/>
      <c r="F1443" s="20"/>
      <c r="G1443" s="20"/>
    </row>
    <row r="1444" spans="3:7">
      <c r="C1444" s="20"/>
      <c r="D1444" s="20"/>
      <c r="E1444" s="20"/>
      <c r="F1444" s="20"/>
      <c r="G1444" s="20"/>
    </row>
    <row r="1445" spans="3:7">
      <c r="C1445" s="20"/>
      <c r="D1445" s="20"/>
      <c r="E1445" s="20"/>
      <c r="F1445" s="20"/>
      <c r="G1445" s="20"/>
    </row>
    <row r="1446" spans="3:7">
      <c r="C1446" s="20"/>
      <c r="D1446" s="20"/>
      <c r="E1446" s="20"/>
      <c r="F1446" s="20"/>
      <c r="G1446" s="20"/>
    </row>
    <row r="1447" spans="3:7">
      <c r="C1447" s="20"/>
      <c r="D1447" s="20"/>
      <c r="E1447" s="20"/>
      <c r="F1447" s="20"/>
      <c r="G1447" s="20"/>
    </row>
    <row r="1448" spans="3:7">
      <c r="C1448" s="20"/>
      <c r="D1448" s="20"/>
      <c r="E1448" s="20"/>
      <c r="F1448" s="20"/>
      <c r="G1448" s="20"/>
    </row>
    <row r="1449" spans="3:7">
      <c r="C1449" s="20"/>
      <c r="D1449" s="20"/>
      <c r="E1449" s="20"/>
      <c r="F1449" s="20"/>
      <c r="G1449" s="20"/>
    </row>
    <row r="1450" spans="3:7">
      <c r="C1450" s="20"/>
      <c r="D1450" s="20"/>
      <c r="E1450" s="20"/>
      <c r="F1450" s="20"/>
      <c r="G1450" s="20"/>
    </row>
    <row r="1451" spans="3:7">
      <c r="C1451" s="20"/>
      <c r="D1451" s="20"/>
      <c r="E1451" s="20"/>
      <c r="F1451" s="20"/>
      <c r="G1451" s="20"/>
    </row>
    <row r="1452" spans="3:7">
      <c r="C1452" s="20"/>
      <c r="D1452" s="20"/>
      <c r="E1452" s="20"/>
      <c r="F1452" s="20"/>
      <c r="G1452" s="20"/>
    </row>
    <row r="1453" spans="3:7">
      <c r="C1453" s="20"/>
      <c r="D1453" s="20"/>
      <c r="E1453" s="20"/>
      <c r="F1453" s="20"/>
      <c r="G1453" s="20"/>
    </row>
    <row r="1454" spans="3:7">
      <c r="C1454" s="20"/>
      <c r="D1454" s="20"/>
      <c r="E1454" s="20"/>
      <c r="F1454" s="20"/>
      <c r="G1454" s="20"/>
    </row>
    <row r="1455" spans="3:7">
      <c r="C1455" s="20"/>
      <c r="D1455" s="20"/>
      <c r="E1455" s="20"/>
      <c r="F1455" s="20"/>
      <c r="G1455" s="20"/>
    </row>
    <row r="1456" spans="3:7">
      <c r="C1456" s="20"/>
      <c r="D1456" s="20"/>
      <c r="E1456" s="20"/>
      <c r="F1456" s="20"/>
      <c r="G1456" s="20"/>
    </row>
    <row r="1457" spans="3:7">
      <c r="C1457" s="20"/>
      <c r="D1457" s="20"/>
      <c r="E1457" s="20"/>
      <c r="F1457" s="20"/>
      <c r="G1457" s="20"/>
    </row>
    <row r="1458" spans="3:7">
      <c r="C1458" s="20"/>
      <c r="D1458" s="20"/>
      <c r="E1458" s="20"/>
      <c r="F1458" s="20"/>
      <c r="G1458" s="20"/>
    </row>
    <row r="1459" spans="3:7">
      <c r="C1459" s="20"/>
      <c r="D1459" s="20"/>
      <c r="E1459" s="20"/>
      <c r="F1459" s="20"/>
      <c r="G1459" s="20"/>
    </row>
    <row r="1460" spans="3:7">
      <c r="C1460" s="20"/>
      <c r="D1460" s="20"/>
      <c r="E1460" s="20"/>
      <c r="F1460" s="20"/>
      <c r="G1460" s="20"/>
    </row>
    <row r="1461" spans="3:7">
      <c r="C1461" s="20"/>
      <c r="D1461" s="20"/>
      <c r="E1461" s="20"/>
      <c r="F1461" s="20"/>
      <c r="G1461" s="20"/>
    </row>
    <row r="1462" spans="3:7">
      <c r="C1462" s="20"/>
      <c r="D1462" s="20"/>
      <c r="E1462" s="20"/>
      <c r="F1462" s="20"/>
      <c r="G1462" s="20"/>
    </row>
    <row r="1463" spans="3:7">
      <c r="C1463" s="20"/>
      <c r="D1463" s="20"/>
      <c r="E1463" s="20"/>
      <c r="F1463" s="20"/>
      <c r="G1463" s="20"/>
    </row>
    <row r="1464" spans="3:7">
      <c r="C1464" s="20"/>
      <c r="D1464" s="20"/>
      <c r="E1464" s="20"/>
      <c r="F1464" s="20"/>
      <c r="G1464" s="20"/>
    </row>
    <row r="1465" spans="3:7">
      <c r="C1465" s="20"/>
      <c r="D1465" s="20"/>
      <c r="E1465" s="20"/>
      <c r="F1465" s="20"/>
      <c r="G1465" s="20"/>
    </row>
    <row r="1466" spans="3:7">
      <c r="C1466" s="20"/>
      <c r="D1466" s="20"/>
      <c r="E1466" s="20"/>
      <c r="F1466" s="20"/>
      <c r="G1466" s="20"/>
    </row>
    <row r="1467" spans="3:7">
      <c r="C1467" s="20"/>
      <c r="D1467" s="20"/>
      <c r="E1467" s="20"/>
      <c r="F1467" s="20"/>
      <c r="G1467" s="20"/>
    </row>
    <row r="1468" spans="3:7">
      <c r="C1468" s="20"/>
      <c r="D1468" s="20"/>
      <c r="E1468" s="20"/>
      <c r="F1468" s="20"/>
      <c r="G1468" s="20"/>
    </row>
    <row r="1469" spans="3:7">
      <c r="C1469" s="20"/>
      <c r="D1469" s="20"/>
      <c r="E1469" s="20"/>
      <c r="F1469" s="20"/>
      <c r="G1469" s="20"/>
    </row>
    <row r="1470" spans="3:7">
      <c r="C1470" s="20"/>
      <c r="D1470" s="20"/>
      <c r="E1470" s="20"/>
      <c r="F1470" s="20"/>
      <c r="G1470" s="20"/>
    </row>
    <row r="1471" spans="3:7">
      <c r="C1471" s="20"/>
      <c r="D1471" s="20"/>
      <c r="E1471" s="20"/>
      <c r="F1471" s="20"/>
      <c r="G1471" s="20"/>
    </row>
    <row r="1472" spans="3:7">
      <c r="C1472" s="20"/>
      <c r="D1472" s="20"/>
      <c r="E1472" s="20"/>
      <c r="F1472" s="20"/>
      <c r="G1472" s="20"/>
    </row>
    <row r="1473" spans="3:7">
      <c r="C1473" s="20"/>
      <c r="D1473" s="20"/>
      <c r="E1473" s="20"/>
      <c r="F1473" s="20"/>
      <c r="G1473" s="20"/>
    </row>
    <row r="1474" spans="3:7">
      <c r="C1474" s="20"/>
      <c r="D1474" s="20"/>
      <c r="E1474" s="20"/>
      <c r="F1474" s="20"/>
      <c r="G1474" s="20"/>
    </row>
    <row r="1475" spans="3:7">
      <c r="C1475" s="20"/>
      <c r="D1475" s="20"/>
      <c r="E1475" s="20"/>
      <c r="F1475" s="20"/>
      <c r="G1475" s="20"/>
    </row>
    <row r="1476" spans="3:7">
      <c r="C1476" s="20"/>
      <c r="D1476" s="20"/>
      <c r="E1476" s="20"/>
      <c r="F1476" s="20"/>
      <c r="G1476" s="20"/>
    </row>
    <row r="1477" spans="3:7">
      <c r="C1477" s="20"/>
      <c r="D1477" s="20"/>
      <c r="E1477" s="20"/>
      <c r="F1477" s="20"/>
      <c r="G1477" s="20"/>
    </row>
    <row r="1478" spans="3:7">
      <c r="C1478" s="20"/>
      <c r="D1478" s="20"/>
      <c r="E1478" s="20"/>
      <c r="F1478" s="20"/>
      <c r="G1478" s="20"/>
    </row>
    <row r="1479" spans="3:7">
      <c r="C1479" s="20"/>
      <c r="D1479" s="20"/>
      <c r="E1479" s="20"/>
      <c r="F1479" s="20"/>
      <c r="G1479" s="20"/>
    </row>
    <row r="1480" spans="3:7">
      <c r="C1480" s="20"/>
      <c r="D1480" s="20"/>
      <c r="E1480" s="20"/>
      <c r="F1480" s="20"/>
      <c r="G1480" s="20"/>
    </row>
    <row r="1481" spans="3:7">
      <c r="C1481" s="20"/>
      <c r="D1481" s="20"/>
      <c r="E1481" s="20"/>
      <c r="F1481" s="20"/>
      <c r="G1481" s="20"/>
    </row>
    <row r="1482" spans="3:7">
      <c r="C1482" s="20"/>
      <c r="D1482" s="20"/>
      <c r="E1482" s="20"/>
      <c r="F1482" s="20"/>
      <c r="G1482" s="20"/>
    </row>
    <row r="1483" spans="3:7">
      <c r="C1483" s="20"/>
      <c r="D1483" s="20"/>
      <c r="E1483" s="20"/>
      <c r="F1483" s="20"/>
      <c r="G1483" s="20"/>
    </row>
    <row r="1484" spans="3:7">
      <c r="C1484" s="20"/>
      <c r="D1484" s="20"/>
      <c r="E1484" s="20"/>
      <c r="F1484" s="20"/>
      <c r="G1484" s="20"/>
    </row>
    <row r="1485" spans="3:7">
      <c r="C1485" s="20"/>
      <c r="D1485" s="20"/>
      <c r="E1485" s="20"/>
      <c r="F1485" s="20"/>
      <c r="G1485" s="20"/>
    </row>
    <row r="1486" spans="3:7">
      <c r="C1486" s="20"/>
      <c r="D1486" s="20"/>
      <c r="E1486" s="20"/>
      <c r="F1486" s="20"/>
      <c r="G1486" s="20"/>
    </row>
    <row r="1487" spans="3:7">
      <c r="C1487" s="20"/>
      <c r="D1487" s="20"/>
      <c r="E1487" s="20"/>
      <c r="F1487" s="20"/>
      <c r="G1487" s="20"/>
    </row>
    <row r="1488" spans="3:7">
      <c r="C1488" s="20"/>
      <c r="D1488" s="20"/>
      <c r="E1488" s="20"/>
      <c r="F1488" s="20"/>
      <c r="G1488" s="20"/>
    </row>
    <row r="1489" spans="3:7">
      <c r="C1489" s="20"/>
      <c r="D1489" s="20"/>
      <c r="E1489" s="20"/>
      <c r="F1489" s="20"/>
      <c r="G1489" s="20"/>
    </row>
    <row r="1490" spans="3:7">
      <c r="C1490" s="20"/>
      <c r="D1490" s="20"/>
      <c r="E1490" s="20"/>
      <c r="F1490" s="20"/>
      <c r="G1490" s="20"/>
    </row>
    <row r="1491" spans="3:7">
      <c r="C1491" s="20"/>
      <c r="D1491" s="20"/>
      <c r="E1491" s="20"/>
      <c r="F1491" s="20"/>
      <c r="G1491" s="20"/>
    </row>
    <row r="1492" spans="3:7">
      <c r="C1492" s="20"/>
      <c r="D1492" s="20"/>
      <c r="E1492" s="20"/>
      <c r="F1492" s="20"/>
      <c r="G1492" s="20"/>
    </row>
    <row r="1493" spans="3:7">
      <c r="C1493" s="20"/>
      <c r="D1493" s="20"/>
      <c r="E1493" s="20"/>
      <c r="F1493" s="20"/>
      <c r="G1493" s="20"/>
    </row>
    <row r="1494" spans="3:7">
      <c r="C1494" s="20"/>
      <c r="D1494" s="20"/>
      <c r="E1494" s="20"/>
      <c r="F1494" s="20"/>
      <c r="G1494" s="20"/>
    </row>
    <row r="1495" spans="3:7">
      <c r="C1495" s="20"/>
      <c r="D1495" s="20"/>
      <c r="E1495" s="20"/>
      <c r="F1495" s="20"/>
      <c r="G1495" s="20"/>
    </row>
    <row r="1496" spans="3:7">
      <c r="C1496" s="20"/>
      <c r="D1496" s="20"/>
      <c r="E1496" s="20"/>
      <c r="F1496" s="20"/>
      <c r="G1496" s="20"/>
    </row>
    <row r="1497" spans="3:7">
      <c r="C1497" s="20"/>
      <c r="D1497" s="20"/>
      <c r="E1497" s="20"/>
      <c r="F1497" s="20"/>
      <c r="G1497" s="20"/>
    </row>
    <row r="1498" spans="3:7">
      <c r="C1498" s="20"/>
      <c r="D1498" s="20"/>
      <c r="E1498" s="20"/>
      <c r="F1498" s="20"/>
      <c r="G1498" s="20"/>
    </row>
    <row r="1499" spans="3:7">
      <c r="C1499" s="20"/>
      <c r="D1499" s="20"/>
      <c r="E1499" s="20"/>
      <c r="F1499" s="20"/>
      <c r="G1499" s="20"/>
    </row>
    <row r="1500" spans="3:7">
      <c r="C1500" s="20"/>
      <c r="D1500" s="20"/>
      <c r="E1500" s="20"/>
      <c r="F1500" s="20"/>
      <c r="G1500" s="20"/>
    </row>
    <row r="1501" spans="3:7">
      <c r="C1501" s="20"/>
      <c r="D1501" s="20"/>
      <c r="E1501" s="20"/>
      <c r="F1501" s="20"/>
      <c r="G1501" s="20"/>
    </row>
    <row r="1502" spans="3:7">
      <c r="C1502" s="20"/>
      <c r="D1502" s="20"/>
      <c r="E1502" s="20"/>
      <c r="F1502" s="20"/>
      <c r="G1502" s="20"/>
    </row>
    <row r="1503" spans="3:7">
      <c r="C1503" s="20"/>
      <c r="D1503" s="20"/>
      <c r="E1503" s="20"/>
      <c r="F1503" s="20"/>
      <c r="G1503" s="20"/>
    </row>
    <row r="1504" spans="3:7">
      <c r="C1504" s="20"/>
      <c r="D1504" s="20"/>
      <c r="E1504" s="20"/>
      <c r="F1504" s="20"/>
      <c r="G1504" s="20"/>
    </row>
    <row r="1505" spans="3:7">
      <c r="C1505" s="20"/>
      <c r="D1505" s="20"/>
      <c r="E1505" s="20"/>
      <c r="F1505" s="20"/>
      <c r="G1505" s="20"/>
    </row>
    <row r="1506" spans="3:7">
      <c r="C1506" s="20"/>
      <c r="D1506" s="20"/>
      <c r="E1506" s="20"/>
      <c r="F1506" s="20"/>
      <c r="G1506" s="20"/>
    </row>
    <row r="1507" spans="3:7">
      <c r="C1507" s="20"/>
      <c r="D1507" s="20"/>
      <c r="E1507" s="20"/>
      <c r="F1507" s="20"/>
      <c r="G1507" s="20"/>
    </row>
    <row r="1508" spans="3:7">
      <c r="C1508" s="20"/>
      <c r="D1508" s="20"/>
      <c r="E1508" s="20"/>
      <c r="F1508" s="20"/>
      <c r="G1508" s="20"/>
    </row>
    <row r="1509" spans="3:7">
      <c r="C1509" s="20"/>
      <c r="D1509" s="20"/>
      <c r="E1509" s="20"/>
      <c r="F1509" s="20"/>
      <c r="G1509" s="20"/>
    </row>
    <row r="1510" spans="3:7">
      <c r="C1510" s="20"/>
      <c r="D1510" s="20"/>
      <c r="E1510" s="20"/>
      <c r="F1510" s="20"/>
      <c r="G1510" s="20"/>
    </row>
    <row r="1511" spans="3:7">
      <c r="C1511" s="20"/>
      <c r="D1511" s="20"/>
      <c r="E1511" s="20"/>
      <c r="F1511" s="20"/>
      <c r="G1511" s="20"/>
    </row>
    <row r="1512" spans="3:7">
      <c r="C1512" s="20"/>
      <c r="D1512" s="20"/>
      <c r="E1512" s="20"/>
      <c r="F1512" s="20"/>
      <c r="G1512" s="20"/>
    </row>
    <row r="1513" spans="3:7">
      <c r="C1513" s="20"/>
      <c r="D1513" s="20"/>
      <c r="E1513" s="20"/>
      <c r="F1513" s="20"/>
      <c r="G1513" s="20"/>
    </row>
    <row r="1514" spans="3:7">
      <c r="C1514" s="20"/>
      <c r="D1514" s="20"/>
      <c r="E1514" s="20"/>
      <c r="F1514" s="20"/>
      <c r="G1514" s="20"/>
    </row>
    <row r="1515" spans="3:7">
      <c r="C1515" s="20"/>
      <c r="D1515" s="20"/>
      <c r="E1515" s="20"/>
      <c r="F1515" s="20"/>
      <c r="G1515" s="20"/>
    </row>
    <row r="1516" spans="3:7">
      <c r="C1516" s="20"/>
      <c r="D1516" s="20"/>
      <c r="E1516" s="20"/>
      <c r="F1516" s="20"/>
      <c r="G1516" s="20"/>
    </row>
    <row r="1517" spans="3:7">
      <c r="C1517" s="20"/>
      <c r="D1517" s="20"/>
      <c r="E1517" s="20"/>
      <c r="F1517" s="20"/>
      <c r="G1517" s="20"/>
    </row>
    <row r="1518" spans="3:7">
      <c r="C1518" s="20"/>
      <c r="D1518" s="20"/>
      <c r="E1518" s="20"/>
      <c r="F1518" s="20"/>
      <c r="G1518" s="20"/>
    </row>
    <row r="1519" spans="3:7">
      <c r="C1519" s="20"/>
      <c r="D1519" s="20"/>
      <c r="E1519" s="20"/>
      <c r="F1519" s="20"/>
      <c r="G1519" s="20"/>
    </row>
    <row r="1520" spans="3:7">
      <c r="C1520" s="20"/>
      <c r="D1520" s="20"/>
      <c r="E1520" s="20"/>
      <c r="F1520" s="20"/>
      <c r="G1520" s="20"/>
    </row>
    <row r="1521" spans="3:7">
      <c r="C1521" s="20"/>
      <c r="D1521" s="20"/>
      <c r="E1521" s="20"/>
      <c r="F1521" s="20"/>
      <c r="G1521" s="20"/>
    </row>
    <row r="1522" spans="3:7">
      <c r="C1522" s="20"/>
      <c r="D1522" s="20"/>
      <c r="E1522" s="20"/>
      <c r="F1522" s="20"/>
      <c r="G1522" s="20"/>
    </row>
    <row r="1523" spans="3:7">
      <c r="C1523" s="20"/>
      <c r="D1523" s="20"/>
      <c r="E1523" s="20"/>
      <c r="F1523" s="20"/>
      <c r="G1523" s="20"/>
    </row>
    <row r="1524" spans="3:7">
      <c r="C1524" s="20"/>
      <c r="D1524" s="20"/>
      <c r="E1524" s="20"/>
      <c r="F1524" s="20"/>
      <c r="G1524" s="20"/>
    </row>
    <row r="1525" spans="3:7">
      <c r="C1525" s="20"/>
      <c r="D1525" s="20"/>
      <c r="E1525" s="20"/>
      <c r="F1525" s="20"/>
      <c r="G1525" s="20"/>
    </row>
    <row r="1526" spans="3:7">
      <c r="C1526" s="20"/>
      <c r="D1526" s="20"/>
      <c r="E1526" s="20"/>
      <c r="F1526" s="20"/>
      <c r="G1526" s="20"/>
    </row>
    <row r="1527" spans="3:7">
      <c r="C1527" s="20"/>
      <c r="D1527" s="20"/>
      <c r="E1527" s="20"/>
      <c r="F1527" s="20"/>
      <c r="G1527" s="20"/>
    </row>
    <row r="1528" spans="3:7">
      <c r="C1528" s="20"/>
      <c r="D1528" s="20"/>
      <c r="E1528" s="20"/>
      <c r="F1528" s="20"/>
      <c r="G1528" s="20"/>
    </row>
    <row r="1529" spans="3:7">
      <c r="C1529" s="20"/>
      <c r="D1529" s="20"/>
      <c r="E1529" s="20"/>
      <c r="F1529" s="20"/>
      <c r="G1529" s="20"/>
    </row>
    <row r="1530" spans="3:7">
      <c r="C1530" s="20"/>
      <c r="D1530" s="20"/>
      <c r="E1530" s="20"/>
      <c r="F1530" s="20"/>
      <c r="G1530" s="20"/>
    </row>
    <row r="1531" spans="3:7">
      <c r="C1531" s="20"/>
      <c r="D1531" s="20"/>
      <c r="E1531" s="20"/>
      <c r="F1531" s="20"/>
      <c r="G1531" s="20"/>
    </row>
    <row r="1532" spans="3:7">
      <c r="C1532" s="20"/>
      <c r="D1532" s="20"/>
      <c r="E1532" s="20"/>
      <c r="F1532" s="20"/>
      <c r="G1532" s="20"/>
    </row>
    <row r="1533" spans="3:7">
      <c r="C1533" s="20"/>
      <c r="D1533" s="20"/>
      <c r="E1533" s="20"/>
      <c r="F1533" s="20"/>
      <c r="G1533" s="20"/>
    </row>
    <row r="1534" spans="3:7">
      <c r="C1534" s="20"/>
      <c r="D1534" s="20"/>
      <c r="E1534" s="20"/>
      <c r="F1534" s="20"/>
      <c r="G1534" s="20"/>
    </row>
    <row r="1535" spans="3:7">
      <c r="C1535" s="20"/>
      <c r="D1535" s="20"/>
      <c r="E1535" s="20"/>
      <c r="F1535" s="20"/>
      <c r="G1535" s="20"/>
    </row>
    <row r="1536" spans="3:7">
      <c r="C1536" s="20"/>
      <c r="D1536" s="20"/>
      <c r="E1536" s="20"/>
      <c r="F1536" s="20"/>
      <c r="G1536" s="20"/>
    </row>
    <row r="1537" spans="3:7">
      <c r="C1537" s="20"/>
      <c r="D1537" s="20"/>
      <c r="E1537" s="20"/>
      <c r="F1537" s="20"/>
      <c r="G1537" s="20"/>
    </row>
    <row r="1538" spans="3:7">
      <c r="C1538" s="20"/>
      <c r="D1538" s="20"/>
      <c r="E1538" s="20"/>
      <c r="F1538" s="20"/>
      <c r="G1538" s="20"/>
    </row>
    <row r="1539" spans="3:7">
      <c r="C1539" s="20"/>
      <c r="D1539" s="20"/>
      <c r="E1539" s="20"/>
      <c r="F1539" s="20"/>
      <c r="G1539" s="20"/>
    </row>
    <row r="1540" spans="3:7">
      <c r="C1540" s="20"/>
      <c r="D1540" s="20"/>
      <c r="E1540" s="20"/>
      <c r="F1540" s="20"/>
      <c r="G1540" s="20"/>
    </row>
    <row r="1541" spans="3:7">
      <c r="C1541" s="20"/>
      <c r="D1541" s="20"/>
      <c r="E1541" s="20"/>
      <c r="F1541" s="20"/>
      <c r="G1541" s="20"/>
    </row>
    <row r="1542" spans="3:7">
      <c r="C1542" s="20"/>
      <c r="D1542" s="20"/>
      <c r="E1542" s="20"/>
      <c r="F1542" s="20"/>
      <c r="G1542" s="20"/>
    </row>
    <row r="1543" spans="3:7">
      <c r="C1543" s="20"/>
      <c r="D1543" s="20"/>
      <c r="E1543" s="20"/>
      <c r="F1543" s="20"/>
      <c r="G1543" s="20"/>
    </row>
    <row r="1544" spans="3:7">
      <c r="C1544" s="20"/>
      <c r="D1544" s="20"/>
      <c r="E1544" s="20"/>
      <c r="F1544" s="20"/>
      <c r="G1544" s="20"/>
    </row>
    <row r="1545" spans="3:7">
      <c r="C1545" s="20"/>
      <c r="D1545" s="20"/>
      <c r="E1545" s="20"/>
      <c r="F1545" s="20"/>
      <c r="G1545" s="20"/>
    </row>
    <row r="1546" spans="3:7">
      <c r="C1546" s="20"/>
      <c r="D1546" s="20"/>
      <c r="E1546" s="20"/>
      <c r="F1546" s="20"/>
      <c r="G1546" s="20"/>
    </row>
    <row r="1547" spans="3:7">
      <c r="C1547" s="20"/>
      <c r="D1547" s="20"/>
      <c r="E1547" s="20"/>
      <c r="F1547" s="20"/>
      <c r="G1547" s="20"/>
    </row>
    <row r="1548" spans="3:7">
      <c r="C1548" s="20"/>
      <c r="D1548" s="20"/>
      <c r="E1548" s="20"/>
      <c r="F1548" s="20"/>
      <c r="G1548" s="20"/>
    </row>
    <row r="1549" spans="3:7">
      <c r="C1549" s="20"/>
      <c r="D1549" s="20"/>
      <c r="E1549" s="20"/>
      <c r="F1549" s="20"/>
      <c r="G1549" s="20"/>
    </row>
    <row r="1550" spans="3:7">
      <c r="C1550" s="20"/>
      <c r="D1550" s="20"/>
      <c r="E1550" s="20"/>
      <c r="F1550" s="20"/>
      <c r="G1550" s="20"/>
    </row>
    <row r="1551" spans="3:7">
      <c r="C1551" s="20"/>
      <c r="D1551" s="20"/>
      <c r="E1551" s="20"/>
      <c r="F1551" s="20"/>
      <c r="G1551" s="20"/>
    </row>
    <row r="1552" spans="3:7">
      <c r="C1552" s="20"/>
      <c r="D1552" s="20"/>
      <c r="E1552" s="20"/>
      <c r="F1552" s="20"/>
      <c r="G1552" s="20"/>
    </row>
    <row r="1553" spans="3:7">
      <c r="C1553" s="20"/>
      <c r="D1553" s="20"/>
      <c r="E1553" s="20"/>
      <c r="F1553" s="20"/>
      <c r="G1553" s="20"/>
    </row>
    <row r="1554" spans="3:7">
      <c r="C1554" s="20"/>
      <c r="D1554" s="20"/>
      <c r="E1554" s="20"/>
      <c r="F1554" s="20"/>
      <c r="G1554" s="20"/>
    </row>
    <row r="1555" spans="3:7">
      <c r="C1555" s="20"/>
      <c r="D1555" s="20"/>
      <c r="E1555" s="20"/>
      <c r="F1555" s="20"/>
      <c r="G1555" s="20"/>
    </row>
    <row r="1556" spans="3:7">
      <c r="C1556" s="20"/>
      <c r="D1556" s="20"/>
      <c r="E1556" s="20"/>
      <c r="F1556" s="20"/>
      <c r="G1556" s="20"/>
    </row>
    <row r="1557" spans="3:7">
      <c r="C1557" s="20"/>
      <c r="D1557" s="20"/>
      <c r="E1557" s="20"/>
      <c r="F1557" s="20"/>
      <c r="G1557" s="20"/>
    </row>
    <row r="1558" spans="3:7">
      <c r="C1558" s="20"/>
      <c r="D1558" s="20"/>
      <c r="E1558" s="20"/>
      <c r="F1558" s="20"/>
      <c r="G1558" s="20"/>
    </row>
    <row r="1559" spans="3:7">
      <c r="C1559" s="20"/>
      <c r="D1559" s="20"/>
      <c r="E1559" s="20"/>
      <c r="F1559" s="20"/>
      <c r="G1559" s="20"/>
    </row>
    <row r="1560" spans="3:7">
      <c r="C1560" s="20"/>
      <c r="D1560" s="20"/>
      <c r="E1560" s="20"/>
      <c r="F1560" s="20"/>
      <c r="G1560" s="20"/>
    </row>
    <row r="1561" spans="3:7">
      <c r="C1561" s="20"/>
      <c r="D1561" s="20"/>
      <c r="E1561" s="20"/>
      <c r="F1561" s="20"/>
      <c r="G1561" s="20"/>
    </row>
    <row r="1562" spans="3:7">
      <c r="C1562" s="20"/>
      <c r="D1562" s="20"/>
      <c r="E1562" s="20"/>
      <c r="F1562" s="20"/>
      <c r="G1562" s="20"/>
    </row>
    <row r="1563" spans="3:7">
      <c r="C1563" s="20"/>
      <c r="D1563" s="20"/>
      <c r="E1563" s="20"/>
      <c r="F1563" s="20"/>
      <c r="G1563" s="20"/>
    </row>
    <row r="1564" spans="3:7">
      <c r="C1564" s="20"/>
      <c r="D1564" s="20"/>
      <c r="E1564" s="20"/>
      <c r="F1564" s="20"/>
      <c r="G1564" s="20"/>
    </row>
    <row r="1565" spans="3:7">
      <c r="C1565" s="20"/>
      <c r="D1565" s="20"/>
      <c r="E1565" s="20"/>
      <c r="F1565" s="20"/>
      <c r="G1565" s="20"/>
    </row>
    <row r="1566" spans="3:7">
      <c r="C1566" s="20"/>
      <c r="D1566" s="20"/>
      <c r="E1566" s="20"/>
      <c r="F1566" s="20"/>
      <c r="G1566" s="20"/>
    </row>
    <row r="1567" spans="3:7">
      <c r="C1567" s="20"/>
      <c r="D1567" s="20"/>
      <c r="E1567" s="20"/>
      <c r="F1567" s="20"/>
      <c r="G1567" s="20"/>
    </row>
    <row r="1568" spans="3:7">
      <c r="C1568" s="20"/>
      <c r="D1568" s="20"/>
      <c r="E1568" s="20"/>
      <c r="F1568" s="20"/>
      <c r="G1568" s="20"/>
    </row>
    <row r="1569" spans="3:7">
      <c r="C1569" s="20"/>
      <c r="D1569" s="20"/>
      <c r="E1569" s="20"/>
      <c r="F1569" s="20"/>
      <c r="G1569" s="20"/>
    </row>
    <row r="1570" spans="3:7">
      <c r="C1570" s="20"/>
      <c r="D1570" s="20"/>
      <c r="E1570" s="20"/>
      <c r="F1570" s="20"/>
      <c r="G1570" s="20"/>
    </row>
    <row r="1571" spans="3:7">
      <c r="C1571" s="20"/>
      <c r="D1571" s="20"/>
      <c r="E1571" s="20"/>
      <c r="F1571" s="20"/>
      <c r="G1571" s="20"/>
    </row>
    <row r="1572" spans="3:7">
      <c r="C1572" s="20"/>
      <c r="D1572" s="20"/>
      <c r="E1572" s="20"/>
      <c r="F1572" s="20"/>
      <c r="G1572" s="20"/>
    </row>
    <row r="1573" spans="3:7">
      <c r="C1573" s="20"/>
      <c r="D1573" s="20"/>
      <c r="E1573" s="20"/>
      <c r="F1573" s="20"/>
      <c r="G1573" s="20"/>
    </row>
    <row r="1574" spans="3:7">
      <c r="C1574" s="20"/>
      <c r="D1574" s="20"/>
      <c r="E1574" s="20"/>
      <c r="F1574" s="20"/>
      <c r="G1574" s="20"/>
    </row>
    <row r="1575" spans="3:7">
      <c r="C1575" s="20"/>
      <c r="D1575" s="20"/>
      <c r="E1575" s="20"/>
      <c r="F1575" s="20"/>
      <c r="G1575" s="20"/>
    </row>
    <row r="1576" spans="3:7">
      <c r="C1576" s="20"/>
      <c r="D1576" s="20"/>
      <c r="E1576" s="20"/>
      <c r="F1576" s="20"/>
      <c r="G1576" s="20"/>
    </row>
    <row r="1577" spans="3:7">
      <c r="C1577" s="20"/>
      <c r="D1577" s="20"/>
      <c r="E1577" s="20"/>
      <c r="F1577" s="20"/>
      <c r="G1577" s="20"/>
    </row>
    <row r="1578" spans="3:7">
      <c r="C1578" s="20"/>
      <c r="D1578" s="20"/>
      <c r="E1578" s="20"/>
      <c r="F1578" s="20"/>
      <c r="G1578" s="20"/>
    </row>
    <row r="1579" spans="3:7">
      <c r="C1579" s="20"/>
      <c r="D1579" s="20"/>
      <c r="E1579" s="20"/>
      <c r="F1579" s="20"/>
      <c r="G1579" s="20"/>
    </row>
    <row r="1580" spans="3:7">
      <c r="C1580" s="20"/>
      <c r="D1580" s="20"/>
      <c r="E1580" s="20"/>
      <c r="F1580" s="20"/>
      <c r="G1580" s="20"/>
    </row>
    <row r="1581" spans="3:7">
      <c r="C1581" s="20"/>
      <c r="D1581" s="20"/>
      <c r="E1581" s="20"/>
      <c r="F1581" s="20"/>
      <c r="G1581" s="20"/>
    </row>
    <row r="1582" spans="3:7">
      <c r="C1582" s="20"/>
      <c r="D1582" s="20"/>
      <c r="E1582" s="20"/>
      <c r="F1582" s="20"/>
      <c r="G1582" s="20"/>
    </row>
    <row r="1583" spans="3:7">
      <c r="C1583" s="20"/>
      <c r="D1583" s="20"/>
      <c r="E1583" s="20"/>
      <c r="F1583" s="20"/>
      <c r="G1583" s="20"/>
    </row>
    <row r="1584" spans="3:7">
      <c r="C1584" s="20"/>
      <c r="D1584" s="20"/>
      <c r="E1584" s="20"/>
      <c r="F1584" s="20"/>
      <c r="G1584" s="20"/>
    </row>
    <row r="1585" spans="3:7">
      <c r="C1585" s="20"/>
      <c r="D1585" s="20"/>
      <c r="E1585" s="20"/>
      <c r="F1585" s="20"/>
      <c r="G1585" s="20"/>
    </row>
    <row r="1586" spans="3:7">
      <c r="C1586" s="20"/>
      <c r="D1586" s="20"/>
      <c r="E1586" s="20"/>
      <c r="F1586" s="20"/>
      <c r="G1586" s="20"/>
    </row>
    <row r="1587" spans="3:7">
      <c r="C1587" s="20"/>
      <c r="D1587" s="20"/>
      <c r="E1587" s="20"/>
      <c r="F1587" s="20"/>
      <c r="G1587" s="20"/>
    </row>
    <row r="1588" spans="3:7">
      <c r="C1588" s="20"/>
      <c r="D1588" s="20"/>
      <c r="E1588" s="20"/>
      <c r="F1588" s="20"/>
      <c r="G1588" s="20"/>
    </row>
    <row r="1589" spans="3:7">
      <c r="C1589" s="20"/>
      <c r="D1589" s="20"/>
      <c r="E1589" s="20"/>
      <c r="F1589" s="20"/>
      <c r="G1589" s="20"/>
    </row>
    <row r="1590" spans="3:7">
      <c r="C1590" s="20"/>
      <c r="D1590" s="20"/>
      <c r="E1590" s="20"/>
      <c r="F1590" s="20"/>
      <c r="G1590" s="20"/>
    </row>
    <row r="1591" spans="3:7">
      <c r="C1591" s="20"/>
      <c r="D1591" s="20"/>
      <c r="E1591" s="20"/>
      <c r="F1591" s="20"/>
      <c r="G1591" s="20"/>
    </row>
    <row r="1592" spans="3:7">
      <c r="C1592" s="20"/>
      <c r="D1592" s="20"/>
      <c r="E1592" s="20"/>
      <c r="F1592" s="20"/>
      <c r="G1592" s="20"/>
    </row>
    <row r="1593" spans="3:7">
      <c r="C1593" s="20"/>
      <c r="D1593" s="20"/>
      <c r="E1593" s="20"/>
      <c r="F1593" s="20"/>
      <c r="G1593" s="20"/>
    </row>
    <row r="1594" spans="3:7">
      <c r="C1594" s="20"/>
      <c r="D1594" s="20"/>
      <c r="E1594" s="20"/>
      <c r="F1594" s="20"/>
      <c r="G1594" s="20"/>
    </row>
    <row r="1595" spans="3:7">
      <c r="C1595" s="20"/>
      <c r="D1595" s="20"/>
      <c r="E1595" s="20"/>
      <c r="F1595" s="20"/>
      <c r="G1595" s="20"/>
    </row>
    <row r="1596" spans="3:7">
      <c r="C1596" s="20"/>
      <c r="D1596" s="20"/>
      <c r="E1596" s="20"/>
      <c r="F1596" s="20"/>
      <c r="G1596" s="20"/>
    </row>
    <row r="1597" spans="3:7">
      <c r="C1597" s="20"/>
      <c r="D1597" s="20"/>
      <c r="E1597" s="20"/>
      <c r="F1597" s="20"/>
      <c r="G1597" s="20"/>
    </row>
    <row r="1598" spans="3:7">
      <c r="C1598" s="20"/>
      <c r="D1598" s="20"/>
      <c r="E1598" s="20"/>
      <c r="F1598" s="20"/>
      <c r="G1598" s="20"/>
    </row>
    <row r="1599" spans="3:7">
      <c r="C1599" s="20"/>
      <c r="D1599" s="20"/>
      <c r="E1599" s="20"/>
      <c r="F1599" s="20"/>
      <c r="G1599" s="20"/>
    </row>
    <row r="1600" spans="3:7">
      <c r="C1600" s="20"/>
      <c r="D1600" s="20"/>
      <c r="E1600" s="20"/>
      <c r="F1600" s="20"/>
      <c r="G1600" s="20"/>
    </row>
    <row r="1601" spans="3:7">
      <c r="C1601" s="20"/>
      <c r="D1601" s="20"/>
      <c r="E1601" s="20"/>
      <c r="F1601" s="20"/>
      <c r="G1601" s="20"/>
    </row>
    <row r="1602" spans="3:7">
      <c r="C1602" s="20"/>
      <c r="D1602" s="20"/>
      <c r="E1602" s="20"/>
      <c r="F1602" s="20"/>
      <c r="G1602" s="20"/>
    </row>
    <row r="1603" spans="3:7">
      <c r="C1603" s="20"/>
      <c r="D1603" s="20"/>
      <c r="E1603" s="20"/>
      <c r="F1603" s="20"/>
      <c r="G1603" s="20"/>
    </row>
    <row r="1604" spans="3:7">
      <c r="C1604" s="20"/>
      <c r="D1604" s="20"/>
      <c r="E1604" s="20"/>
      <c r="F1604" s="20"/>
      <c r="G1604" s="20"/>
    </row>
    <row r="1605" spans="3:7">
      <c r="C1605" s="20"/>
      <c r="D1605" s="20"/>
      <c r="E1605" s="20"/>
      <c r="F1605" s="20"/>
      <c r="G1605" s="20"/>
    </row>
    <row r="1606" spans="3:7">
      <c r="C1606" s="20"/>
      <c r="D1606" s="20"/>
      <c r="E1606" s="20"/>
      <c r="F1606" s="20"/>
      <c r="G1606" s="20"/>
    </row>
    <row r="1607" spans="3:7">
      <c r="C1607" s="20"/>
      <c r="D1607" s="20"/>
      <c r="E1607" s="20"/>
      <c r="F1607" s="20"/>
      <c r="G1607" s="20"/>
    </row>
    <row r="1608" spans="3:7">
      <c r="C1608" s="20"/>
      <c r="D1608" s="20"/>
      <c r="E1608" s="20"/>
      <c r="F1608" s="20"/>
      <c r="G1608" s="20"/>
    </row>
    <row r="1609" spans="3:7">
      <c r="C1609" s="20"/>
      <c r="D1609" s="20"/>
      <c r="E1609" s="20"/>
      <c r="F1609" s="20"/>
      <c r="G1609" s="20"/>
    </row>
    <row r="1610" spans="3:7">
      <c r="C1610" s="20"/>
      <c r="D1610" s="20"/>
      <c r="E1610" s="20"/>
      <c r="F1610" s="20"/>
      <c r="G1610" s="20"/>
    </row>
    <row r="1611" spans="3:7">
      <c r="C1611" s="20"/>
      <c r="D1611" s="20"/>
      <c r="E1611" s="20"/>
      <c r="F1611" s="20"/>
      <c r="G1611" s="20"/>
    </row>
    <row r="1612" spans="3:7">
      <c r="C1612" s="20"/>
      <c r="D1612" s="20"/>
      <c r="E1612" s="20"/>
      <c r="F1612" s="20"/>
      <c r="G1612" s="20"/>
    </row>
    <row r="1613" spans="3:7">
      <c r="C1613" s="20"/>
      <c r="D1613" s="20"/>
      <c r="E1613" s="20"/>
      <c r="F1613" s="20"/>
      <c r="G1613" s="20"/>
    </row>
    <row r="1614" spans="3:7">
      <c r="C1614" s="20"/>
      <c r="D1614" s="20"/>
      <c r="E1614" s="20"/>
      <c r="F1614" s="20"/>
      <c r="G1614" s="20"/>
    </row>
    <row r="1615" spans="3:7">
      <c r="C1615" s="20"/>
      <c r="D1615" s="20"/>
      <c r="E1615" s="20"/>
      <c r="F1615" s="20"/>
      <c r="G1615" s="20"/>
    </row>
    <row r="1616" spans="3:7">
      <c r="C1616" s="20"/>
      <c r="D1616" s="20"/>
      <c r="E1616" s="20"/>
      <c r="F1616" s="20"/>
      <c r="G1616" s="20"/>
    </row>
    <row r="1617" spans="3:7">
      <c r="C1617" s="20"/>
      <c r="D1617" s="20"/>
      <c r="E1617" s="20"/>
      <c r="F1617" s="20"/>
      <c r="G1617" s="20"/>
    </row>
    <row r="1618" spans="3:7">
      <c r="C1618" s="20"/>
      <c r="D1618" s="20"/>
      <c r="E1618" s="20"/>
      <c r="F1618" s="20"/>
      <c r="G1618" s="20"/>
    </row>
    <row r="1619" spans="3:7">
      <c r="C1619" s="20"/>
      <c r="D1619" s="20"/>
      <c r="E1619" s="20"/>
      <c r="F1619" s="20"/>
      <c r="G1619" s="20"/>
    </row>
    <row r="1620" spans="3:7">
      <c r="C1620" s="20"/>
      <c r="D1620" s="20"/>
      <c r="E1620" s="20"/>
      <c r="F1620" s="20"/>
      <c r="G1620" s="20"/>
    </row>
    <row r="1621" spans="3:7">
      <c r="C1621" s="20"/>
      <c r="D1621" s="20"/>
      <c r="E1621" s="20"/>
      <c r="F1621" s="20"/>
      <c r="G1621" s="20"/>
    </row>
    <row r="1622" spans="3:7">
      <c r="C1622" s="20"/>
      <c r="D1622" s="20"/>
      <c r="E1622" s="20"/>
      <c r="F1622" s="20"/>
      <c r="G1622" s="20"/>
    </row>
    <row r="1623" spans="3:7">
      <c r="C1623" s="20"/>
      <c r="D1623" s="20"/>
      <c r="E1623" s="20"/>
      <c r="F1623" s="20"/>
      <c r="G1623" s="20"/>
    </row>
    <row r="1624" spans="3:7">
      <c r="C1624" s="20"/>
      <c r="D1624" s="20"/>
      <c r="E1624" s="20"/>
      <c r="F1624" s="20"/>
      <c r="G1624" s="20"/>
    </row>
    <row r="1625" spans="3:7">
      <c r="C1625" s="20"/>
      <c r="D1625" s="20"/>
      <c r="E1625" s="20"/>
      <c r="F1625" s="20"/>
      <c r="G1625" s="20"/>
    </row>
    <row r="1626" spans="3:7">
      <c r="C1626" s="20"/>
      <c r="D1626" s="20"/>
      <c r="E1626" s="20"/>
      <c r="F1626" s="20"/>
      <c r="G1626" s="20"/>
    </row>
    <row r="1627" spans="3:7">
      <c r="C1627" s="20"/>
      <c r="D1627" s="20"/>
      <c r="E1627" s="20"/>
      <c r="F1627" s="20"/>
      <c r="G1627" s="20"/>
    </row>
    <row r="1628" spans="3:7">
      <c r="C1628" s="20"/>
      <c r="D1628" s="20"/>
      <c r="E1628" s="20"/>
      <c r="F1628" s="20"/>
      <c r="G1628" s="20"/>
    </row>
    <row r="1629" spans="3:7">
      <c r="C1629" s="20"/>
      <c r="D1629" s="20"/>
      <c r="E1629" s="20"/>
      <c r="F1629" s="20"/>
      <c r="G1629" s="20"/>
    </row>
    <row r="1630" spans="3:7">
      <c r="C1630" s="20"/>
      <c r="D1630" s="20"/>
      <c r="E1630" s="20"/>
      <c r="F1630" s="20"/>
      <c r="G1630" s="20"/>
    </row>
    <row r="1631" spans="3:7">
      <c r="C1631" s="20"/>
      <c r="D1631" s="20"/>
      <c r="E1631" s="20"/>
      <c r="F1631" s="20"/>
      <c r="G1631" s="20"/>
    </row>
    <row r="1632" spans="3:7">
      <c r="C1632" s="20"/>
      <c r="D1632" s="20"/>
      <c r="E1632" s="20"/>
      <c r="F1632" s="20"/>
      <c r="G1632" s="20"/>
    </row>
    <row r="1633" spans="3:7">
      <c r="C1633" s="20"/>
      <c r="D1633" s="20"/>
      <c r="E1633" s="20"/>
      <c r="F1633" s="20"/>
      <c r="G1633" s="20"/>
    </row>
    <row r="1634" spans="3:7">
      <c r="C1634" s="20"/>
      <c r="D1634" s="20"/>
      <c r="E1634" s="20"/>
      <c r="F1634" s="20"/>
      <c r="G1634" s="20"/>
    </row>
    <row r="1635" spans="3:7">
      <c r="C1635" s="20"/>
      <c r="D1635" s="20"/>
      <c r="E1635" s="20"/>
      <c r="F1635" s="20"/>
      <c r="G1635" s="20"/>
    </row>
    <row r="1636" spans="3:7">
      <c r="C1636" s="20"/>
      <c r="D1636" s="20"/>
      <c r="E1636" s="20"/>
      <c r="F1636" s="20"/>
      <c r="G1636" s="20"/>
    </row>
    <row r="1637" spans="3:7">
      <c r="C1637" s="20"/>
      <c r="D1637" s="20"/>
      <c r="E1637" s="20"/>
      <c r="F1637" s="20"/>
      <c r="G1637" s="20"/>
    </row>
    <row r="1638" spans="3:7">
      <c r="C1638" s="20"/>
      <c r="D1638" s="20"/>
      <c r="E1638" s="20"/>
      <c r="F1638" s="20"/>
      <c r="G1638" s="20"/>
    </row>
    <row r="1639" spans="3:7">
      <c r="C1639" s="20"/>
      <c r="D1639" s="20"/>
      <c r="E1639" s="20"/>
      <c r="F1639" s="20"/>
      <c r="G1639" s="20"/>
    </row>
    <row r="1640" spans="3:7">
      <c r="C1640" s="20"/>
      <c r="D1640" s="20"/>
      <c r="E1640" s="20"/>
      <c r="F1640" s="20"/>
      <c r="G1640" s="20"/>
    </row>
    <row r="1641" spans="3:7">
      <c r="C1641" s="20"/>
      <c r="D1641" s="20"/>
      <c r="E1641" s="20"/>
      <c r="F1641" s="20"/>
      <c r="G1641" s="20"/>
    </row>
    <row r="1642" spans="3:7">
      <c r="C1642" s="20"/>
      <c r="D1642" s="20"/>
      <c r="E1642" s="20"/>
      <c r="F1642" s="20"/>
      <c r="G1642" s="20"/>
    </row>
    <row r="1643" spans="3:7">
      <c r="C1643" s="20"/>
      <c r="D1643" s="20"/>
      <c r="E1643" s="20"/>
      <c r="F1643" s="20"/>
      <c r="G1643" s="20"/>
    </row>
    <row r="1644" spans="3:7">
      <c r="C1644" s="20"/>
      <c r="D1644" s="20"/>
      <c r="E1644" s="20"/>
      <c r="F1644" s="20"/>
      <c r="G1644" s="20"/>
    </row>
    <row r="1645" spans="3:7">
      <c r="C1645" s="20"/>
      <c r="D1645" s="20"/>
      <c r="E1645" s="20"/>
      <c r="F1645" s="20"/>
      <c r="G1645" s="20"/>
    </row>
    <row r="1646" spans="3:7">
      <c r="C1646" s="20"/>
      <c r="D1646" s="20"/>
      <c r="E1646" s="20"/>
      <c r="F1646" s="20"/>
      <c r="G1646" s="20"/>
    </row>
    <row r="1647" spans="3:7">
      <c r="C1647" s="20"/>
      <c r="D1647" s="20"/>
      <c r="E1647" s="20"/>
      <c r="F1647" s="20"/>
      <c r="G1647" s="20"/>
    </row>
    <row r="1648" spans="3:7">
      <c r="C1648" s="20"/>
      <c r="D1648" s="20"/>
      <c r="E1648" s="20"/>
      <c r="F1648" s="20"/>
      <c r="G1648" s="20"/>
    </row>
    <row r="1649" spans="3:7">
      <c r="C1649" s="20"/>
      <c r="D1649" s="20"/>
      <c r="E1649" s="20"/>
      <c r="F1649" s="20"/>
      <c r="G1649" s="20"/>
    </row>
    <row r="1650" spans="3:7">
      <c r="C1650" s="20"/>
      <c r="D1650" s="20"/>
      <c r="E1650" s="20"/>
      <c r="F1650" s="20"/>
      <c r="G1650" s="20"/>
    </row>
    <row r="1651" spans="3:7">
      <c r="C1651" s="20"/>
      <c r="D1651" s="20"/>
      <c r="E1651" s="20"/>
      <c r="F1651" s="20"/>
      <c r="G1651" s="20"/>
    </row>
    <row r="1652" spans="3:7">
      <c r="C1652" s="20"/>
      <c r="D1652" s="20"/>
      <c r="E1652" s="20"/>
      <c r="F1652" s="20"/>
      <c r="G1652" s="20"/>
    </row>
    <row r="1653" spans="3:7">
      <c r="C1653" s="20"/>
      <c r="D1653" s="20"/>
      <c r="E1653" s="20"/>
      <c r="F1653" s="20"/>
      <c r="G1653" s="20"/>
    </row>
    <row r="1654" spans="3:7">
      <c r="C1654" s="20"/>
      <c r="D1654" s="20"/>
      <c r="E1654" s="20"/>
      <c r="F1654" s="20"/>
      <c r="G1654" s="20"/>
    </row>
    <row r="1655" spans="3:7">
      <c r="C1655" s="20"/>
      <c r="D1655" s="20"/>
      <c r="E1655" s="20"/>
      <c r="F1655" s="20"/>
      <c r="G1655" s="20"/>
    </row>
    <row r="1656" spans="3:7">
      <c r="C1656" s="20"/>
      <c r="D1656" s="20"/>
      <c r="E1656" s="20"/>
      <c r="F1656" s="20"/>
      <c r="G1656" s="20"/>
    </row>
    <row r="1657" spans="3:7">
      <c r="C1657" s="20"/>
      <c r="D1657" s="20"/>
      <c r="E1657" s="20"/>
      <c r="F1657" s="20"/>
      <c r="G1657" s="20"/>
    </row>
    <row r="1658" spans="3:7">
      <c r="C1658" s="20"/>
      <c r="D1658" s="20"/>
      <c r="E1658" s="20"/>
      <c r="F1658" s="20"/>
      <c r="G1658" s="20"/>
    </row>
    <row r="1659" spans="3:7">
      <c r="C1659" s="20"/>
      <c r="D1659" s="20"/>
      <c r="E1659" s="20"/>
      <c r="F1659" s="20"/>
      <c r="G1659" s="20"/>
    </row>
    <row r="1660" spans="3:7">
      <c r="C1660" s="20"/>
      <c r="D1660" s="20"/>
      <c r="E1660" s="20"/>
      <c r="F1660" s="20"/>
      <c r="G1660" s="20"/>
    </row>
    <row r="1661" spans="3:7">
      <c r="C1661" s="20"/>
      <c r="D1661" s="20"/>
      <c r="E1661" s="20"/>
      <c r="F1661" s="20"/>
      <c r="G1661" s="20"/>
    </row>
    <row r="1662" spans="3:7">
      <c r="C1662" s="20"/>
      <c r="D1662" s="20"/>
      <c r="E1662" s="20"/>
      <c r="F1662" s="20"/>
      <c r="G1662" s="20"/>
    </row>
    <row r="1663" spans="3:7">
      <c r="C1663" s="20"/>
      <c r="D1663" s="20"/>
      <c r="E1663" s="20"/>
      <c r="F1663" s="20"/>
      <c r="G1663" s="20"/>
    </row>
    <row r="1664" spans="3:7">
      <c r="C1664" s="20"/>
      <c r="D1664" s="20"/>
      <c r="E1664" s="20"/>
      <c r="F1664" s="20"/>
      <c r="G1664" s="20"/>
    </row>
    <row r="1665" spans="3:7">
      <c r="C1665" s="20"/>
      <c r="D1665" s="20"/>
      <c r="E1665" s="20"/>
      <c r="F1665" s="20"/>
      <c r="G1665" s="20"/>
    </row>
    <row r="1666" spans="3:7">
      <c r="C1666" s="20"/>
      <c r="D1666" s="20"/>
      <c r="E1666" s="20"/>
      <c r="F1666" s="20"/>
      <c r="G1666" s="20"/>
    </row>
    <row r="1667" spans="3:7">
      <c r="C1667" s="20"/>
      <c r="D1667" s="20"/>
      <c r="E1667" s="20"/>
      <c r="F1667" s="20"/>
      <c r="G1667" s="20"/>
    </row>
    <row r="1668" spans="3:7">
      <c r="C1668" s="20"/>
      <c r="D1668" s="20"/>
      <c r="E1668" s="20"/>
      <c r="F1668" s="20"/>
      <c r="G1668" s="20"/>
    </row>
    <row r="1669" spans="3:7">
      <c r="C1669" s="20"/>
      <c r="D1669" s="20"/>
      <c r="E1669" s="20"/>
      <c r="F1669" s="20"/>
      <c r="G1669" s="20"/>
    </row>
    <row r="1670" spans="3:7">
      <c r="C1670" s="20"/>
      <c r="D1670" s="20"/>
      <c r="E1670" s="20"/>
      <c r="F1670" s="20"/>
      <c r="G1670" s="20"/>
    </row>
    <row r="1671" spans="3:7">
      <c r="C1671" s="20"/>
      <c r="D1671" s="20"/>
      <c r="E1671" s="20"/>
      <c r="F1671" s="20"/>
      <c r="G1671" s="20"/>
    </row>
    <row r="1672" spans="3:7">
      <c r="C1672" s="20"/>
      <c r="D1672" s="20"/>
      <c r="E1672" s="20"/>
      <c r="F1672" s="20"/>
      <c r="G1672" s="20"/>
    </row>
    <row r="1673" spans="3:7">
      <c r="C1673" s="20"/>
      <c r="D1673" s="20"/>
      <c r="E1673" s="20"/>
      <c r="F1673" s="20"/>
      <c r="G1673" s="20"/>
    </row>
    <row r="1674" spans="3:7">
      <c r="C1674" s="20"/>
      <c r="D1674" s="20"/>
      <c r="E1674" s="20"/>
      <c r="F1674" s="20"/>
      <c r="G1674" s="20"/>
    </row>
    <row r="1675" spans="3:7">
      <c r="C1675" s="20"/>
      <c r="D1675" s="20"/>
      <c r="E1675" s="20"/>
      <c r="F1675" s="20"/>
      <c r="G1675" s="20"/>
    </row>
    <row r="1676" spans="3:7">
      <c r="C1676" s="20"/>
      <c r="D1676" s="20"/>
      <c r="E1676" s="20"/>
      <c r="F1676" s="20"/>
      <c r="G1676" s="20"/>
    </row>
    <row r="1677" spans="3:7">
      <c r="C1677" s="20"/>
      <c r="D1677" s="20"/>
      <c r="E1677" s="20"/>
      <c r="F1677" s="20"/>
      <c r="G1677" s="20"/>
    </row>
    <row r="1678" spans="3:7">
      <c r="C1678" s="20"/>
      <c r="D1678" s="20"/>
      <c r="E1678" s="20"/>
      <c r="F1678" s="20"/>
      <c r="G1678" s="20"/>
    </row>
    <row r="1679" spans="3:7">
      <c r="C1679" s="20"/>
      <c r="D1679" s="20"/>
      <c r="E1679" s="20"/>
      <c r="F1679" s="20"/>
      <c r="G1679" s="20"/>
    </row>
    <row r="1680" spans="3:7">
      <c r="C1680" s="20"/>
      <c r="D1680" s="20"/>
      <c r="E1680" s="20"/>
      <c r="F1680" s="20"/>
      <c r="G1680" s="20"/>
    </row>
    <row r="1681" spans="3:7">
      <c r="C1681" s="20"/>
      <c r="D1681" s="20"/>
      <c r="E1681" s="20"/>
      <c r="F1681" s="20"/>
      <c r="G1681" s="20"/>
    </row>
    <row r="1682" spans="3:7">
      <c r="C1682" s="20"/>
      <c r="D1682" s="20"/>
      <c r="E1682" s="20"/>
      <c r="F1682" s="20"/>
      <c r="G1682" s="20"/>
    </row>
    <row r="1683" spans="3:7">
      <c r="C1683" s="20"/>
      <c r="D1683" s="20"/>
      <c r="E1683" s="20"/>
      <c r="F1683" s="20"/>
      <c r="G1683" s="20"/>
    </row>
    <row r="1684" spans="3:7">
      <c r="C1684" s="20"/>
      <c r="D1684" s="20"/>
      <c r="E1684" s="20"/>
      <c r="F1684" s="20"/>
      <c r="G1684" s="20"/>
    </row>
    <row r="1685" spans="3:7">
      <c r="C1685" s="20"/>
      <c r="D1685" s="20"/>
      <c r="E1685" s="20"/>
      <c r="F1685" s="20"/>
      <c r="G1685" s="20"/>
    </row>
    <row r="1686" spans="3:7">
      <c r="C1686" s="20"/>
      <c r="D1686" s="20"/>
      <c r="E1686" s="20"/>
      <c r="F1686" s="20"/>
      <c r="G1686" s="20"/>
    </row>
    <row r="1687" spans="3:7">
      <c r="C1687" s="20"/>
      <c r="D1687" s="20"/>
      <c r="E1687" s="20"/>
      <c r="F1687" s="20"/>
      <c r="G1687" s="20"/>
    </row>
    <row r="1688" spans="3:7">
      <c r="C1688" s="20"/>
      <c r="D1688" s="20"/>
      <c r="E1688" s="20"/>
      <c r="F1688" s="20"/>
      <c r="G1688" s="20"/>
    </row>
    <row r="1689" spans="3:7">
      <c r="C1689" s="20"/>
      <c r="D1689" s="20"/>
      <c r="E1689" s="20"/>
      <c r="F1689" s="20"/>
      <c r="G1689" s="20"/>
    </row>
    <row r="1690" spans="3:7">
      <c r="C1690" s="20"/>
      <c r="D1690" s="20"/>
      <c r="E1690" s="20"/>
      <c r="F1690" s="20"/>
      <c r="G1690" s="20"/>
    </row>
    <row r="1691" spans="3:7">
      <c r="C1691" s="20"/>
      <c r="D1691" s="20"/>
      <c r="E1691" s="20"/>
      <c r="F1691" s="20"/>
      <c r="G1691" s="20"/>
    </row>
    <row r="1692" spans="3:7">
      <c r="C1692" s="20"/>
      <c r="D1692" s="20"/>
      <c r="E1692" s="20"/>
      <c r="F1692" s="20"/>
      <c r="G1692" s="20"/>
    </row>
    <row r="1693" spans="3:7">
      <c r="C1693" s="20"/>
      <c r="D1693" s="20"/>
      <c r="E1693" s="20"/>
      <c r="F1693" s="20"/>
      <c r="G1693" s="20"/>
    </row>
    <row r="1694" spans="3:7">
      <c r="C1694" s="20"/>
      <c r="D1694" s="20"/>
      <c r="E1694" s="20"/>
      <c r="F1694" s="20"/>
      <c r="G1694" s="20"/>
    </row>
    <row r="1695" spans="3:7">
      <c r="C1695" s="20"/>
      <c r="D1695" s="20"/>
      <c r="E1695" s="20"/>
      <c r="F1695" s="20"/>
      <c r="G1695" s="20"/>
    </row>
    <row r="1696" spans="3:7">
      <c r="C1696" s="20"/>
      <c r="D1696" s="20"/>
      <c r="E1696" s="20"/>
      <c r="F1696" s="20"/>
      <c r="G1696" s="20"/>
    </row>
    <row r="1697" spans="3:7">
      <c r="C1697" s="20"/>
      <c r="D1697" s="20"/>
      <c r="E1697" s="20"/>
      <c r="F1697" s="20"/>
      <c r="G1697" s="20"/>
    </row>
    <row r="1698" spans="3:7">
      <c r="C1698" s="20"/>
      <c r="D1698" s="20"/>
      <c r="E1698" s="20"/>
      <c r="F1698" s="20"/>
      <c r="G1698" s="20"/>
    </row>
    <row r="1699" spans="3:7">
      <c r="C1699" s="20"/>
      <c r="D1699" s="20"/>
      <c r="E1699" s="20"/>
      <c r="F1699" s="20"/>
      <c r="G1699" s="20"/>
    </row>
    <row r="1700" spans="3:7">
      <c r="C1700" s="20"/>
      <c r="D1700" s="20"/>
      <c r="E1700" s="20"/>
      <c r="F1700" s="20"/>
      <c r="G1700" s="20"/>
    </row>
    <row r="1701" spans="3:7">
      <c r="C1701" s="20"/>
      <c r="D1701" s="20"/>
      <c r="E1701" s="20"/>
      <c r="F1701" s="20"/>
      <c r="G1701" s="20"/>
    </row>
    <row r="1702" spans="3:7">
      <c r="C1702" s="20"/>
      <c r="D1702" s="20"/>
      <c r="E1702" s="20"/>
      <c r="F1702" s="20"/>
      <c r="G1702" s="20"/>
    </row>
    <row r="1703" spans="3:7">
      <c r="C1703" s="20"/>
      <c r="D1703" s="20"/>
      <c r="E1703" s="20"/>
      <c r="F1703" s="20"/>
      <c r="G1703" s="20"/>
    </row>
    <row r="1704" spans="3:7">
      <c r="C1704" s="20"/>
      <c r="D1704" s="20"/>
      <c r="E1704" s="20"/>
      <c r="F1704" s="20"/>
      <c r="G1704" s="20"/>
    </row>
    <row r="1705" spans="3:7">
      <c r="C1705" s="20"/>
      <c r="D1705" s="20"/>
      <c r="E1705" s="20"/>
      <c r="F1705" s="20"/>
      <c r="G1705" s="20"/>
    </row>
    <row r="1706" spans="3:7">
      <c r="C1706" s="20"/>
      <c r="D1706" s="20"/>
      <c r="E1706" s="20"/>
      <c r="F1706" s="20"/>
      <c r="G1706" s="20"/>
    </row>
    <row r="1707" spans="3:7">
      <c r="C1707" s="20"/>
      <c r="D1707" s="20"/>
      <c r="E1707" s="20"/>
      <c r="F1707" s="20"/>
      <c r="G1707" s="20"/>
    </row>
    <row r="1708" spans="3:7">
      <c r="C1708" s="20"/>
      <c r="D1708" s="20"/>
      <c r="E1708" s="20"/>
      <c r="F1708" s="20"/>
      <c r="G1708" s="20"/>
    </row>
    <row r="1709" spans="3:7">
      <c r="C1709" s="20"/>
      <c r="D1709" s="20"/>
      <c r="E1709" s="20"/>
      <c r="F1709" s="20"/>
      <c r="G1709" s="20"/>
    </row>
    <row r="1710" spans="3:7">
      <c r="C1710" s="20"/>
      <c r="D1710" s="20"/>
      <c r="E1710" s="20"/>
      <c r="F1710" s="20"/>
      <c r="G1710" s="20"/>
    </row>
    <row r="1711" spans="3:7">
      <c r="C1711" s="20"/>
      <c r="D1711" s="20"/>
      <c r="E1711" s="20"/>
      <c r="F1711" s="20"/>
      <c r="G1711" s="20"/>
    </row>
    <row r="1712" spans="3:7">
      <c r="C1712" s="20"/>
      <c r="D1712" s="20"/>
      <c r="E1712" s="20"/>
      <c r="F1712" s="20"/>
      <c r="G1712" s="20"/>
    </row>
    <row r="1713" spans="3:7">
      <c r="C1713" s="20"/>
      <c r="D1713" s="20"/>
      <c r="E1713" s="20"/>
      <c r="F1713" s="20"/>
      <c r="G1713" s="20"/>
    </row>
    <row r="1714" spans="3:7">
      <c r="C1714" s="20"/>
      <c r="D1714" s="20"/>
      <c r="E1714" s="20"/>
      <c r="F1714" s="20"/>
      <c r="G1714" s="20"/>
    </row>
    <row r="1715" spans="3:7">
      <c r="C1715" s="20"/>
      <c r="D1715" s="20"/>
      <c r="E1715" s="20"/>
      <c r="F1715" s="20"/>
      <c r="G1715" s="20"/>
    </row>
    <row r="1716" spans="3:7">
      <c r="C1716" s="20"/>
      <c r="D1716" s="20"/>
      <c r="E1716" s="20"/>
      <c r="F1716" s="20"/>
      <c r="G1716" s="20"/>
    </row>
    <row r="1717" spans="3:7">
      <c r="C1717" s="20"/>
      <c r="D1717" s="20"/>
      <c r="E1717" s="20"/>
      <c r="F1717" s="20"/>
      <c r="G1717" s="20"/>
    </row>
    <row r="1718" spans="3:7">
      <c r="C1718" s="20"/>
      <c r="D1718" s="20"/>
      <c r="E1718" s="20"/>
      <c r="F1718" s="20"/>
      <c r="G1718" s="20"/>
    </row>
    <row r="1719" spans="3:7">
      <c r="C1719" s="20"/>
      <c r="D1719" s="20"/>
      <c r="E1719" s="20"/>
      <c r="F1719" s="20"/>
      <c r="G1719" s="20"/>
    </row>
    <row r="1720" spans="3:7">
      <c r="C1720" s="20"/>
      <c r="D1720" s="20"/>
      <c r="E1720" s="20"/>
      <c r="F1720" s="20"/>
      <c r="G1720" s="20"/>
    </row>
    <row r="1721" spans="3:7">
      <c r="C1721" s="20"/>
      <c r="D1721" s="20"/>
      <c r="E1721" s="20"/>
      <c r="F1721" s="20"/>
      <c r="G1721" s="20"/>
    </row>
    <row r="1722" spans="3:7">
      <c r="C1722" s="20"/>
      <c r="D1722" s="20"/>
      <c r="E1722" s="20"/>
      <c r="F1722" s="20"/>
      <c r="G1722" s="20"/>
    </row>
    <row r="1723" spans="3:7">
      <c r="C1723" s="20"/>
      <c r="D1723" s="20"/>
      <c r="E1723" s="20"/>
      <c r="F1723" s="20"/>
      <c r="G1723" s="20"/>
    </row>
    <row r="1724" spans="3:7">
      <c r="C1724" s="20"/>
      <c r="D1724" s="20"/>
      <c r="E1724" s="20"/>
      <c r="F1724" s="20"/>
      <c r="G1724" s="20"/>
    </row>
    <row r="1725" spans="3:7">
      <c r="C1725" s="20"/>
      <c r="D1725" s="20"/>
      <c r="E1725" s="20"/>
      <c r="F1725" s="20"/>
      <c r="G1725" s="20"/>
    </row>
    <row r="1726" spans="3:7">
      <c r="C1726" s="20"/>
      <c r="D1726" s="20"/>
      <c r="E1726" s="20"/>
      <c r="F1726" s="20"/>
      <c r="G1726" s="20"/>
    </row>
    <row r="1727" spans="3:7">
      <c r="C1727" s="20"/>
      <c r="D1727" s="20"/>
      <c r="E1727" s="20"/>
      <c r="F1727" s="20"/>
      <c r="G1727" s="20"/>
    </row>
    <row r="1728" spans="3:7">
      <c r="C1728" s="20"/>
      <c r="D1728" s="20"/>
      <c r="E1728" s="20"/>
      <c r="F1728" s="20"/>
      <c r="G1728" s="20"/>
    </row>
    <row r="1729" spans="3:7">
      <c r="C1729" s="20"/>
      <c r="D1729" s="20"/>
      <c r="E1729" s="20"/>
      <c r="F1729" s="20"/>
      <c r="G1729" s="20"/>
    </row>
    <row r="1730" spans="3:7">
      <c r="C1730" s="20"/>
      <c r="D1730" s="20"/>
      <c r="E1730" s="20"/>
      <c r="F1730" s="20"/>
      <c r="G1730" s="20"/>
    </row>
    <row r="1731" spans="3:7">
      <c r="C1731" s="20"/>
      <c r="D1731" s="20"/>
      <c r="E1731" s="20"/>
      <c r="F1731" s="20"/>
      <c r="G1731" s="20"/>
    </row>
    <row r="1732" spans="3:7">
      <c r="C1732" s="20"/>
      <c r="D1732" s="20"/>
      <c r="E1732" s="20"/>
      <c r="F1732" s="20"/>
      <c r="G1732" s="20"/>
    </row>
    <row r="1733" spans="3:7">
      <c r="C1733" s="20"/>
      <c r="D1733" s="20"/>
      <c r="E1733" s="20"/>
      <c r="F1733" s="20"/>
      <c r="G1733" s="20"/>
    </row>
    <row r="1734" spans="3:7">
      <c r="C1734" s="20"/>
      <c r="D1734" s="20"/>
      <c r="E1734" s="20"/>
      <c r="F1734" s="20"/>
      <c r="G1734" s="20"/>
    </row>
    <row r="1735" spans="3:7">
      <c r="C1735" s="20"/>
      <c r="D1735" s="20"/>
      <c r="E1735" s="20"/>
      <c r="F1735" s="20"/>
      <c r="G1735" s="20"/>
    </row>
    <row r="1736" spans="3:7">
      <c r="C1736" s="20"/>
      <c r="D1736" s="20"/>
      <c r="E1736" s="20"/>
      <c r="F1736" s="20"/>
      <c r="G1736" s="20"/>
    </row>
    <row r="1737" spans="3:7">
      <c r="C1737" s="20"/>
      <c r="D1737" s="20"/>
      <c r="E1737" s="20"/>
      <c r="F1737" s="20"/>
      <c r="G1737" s="20"/>
    </row>
    <row r="1738" spans="3:7">
      <c r="C1738" s="20"/>
      <c r="D1738" s="20"/>
      <c r="E1738" s="20"/>
      <c r="F1738" s="20"/>
      <c r="G1738" s="20"/>
    </row>
    <row r="1739" spans="3:7">
      <c r="C1739" s="20"/>
      <c r="D1739" s="20"/>
      <c r="E1739" s="20"/>
      <c r="F1739" s="20"/>
      <c r="G1739" s="20"/>
    </row>
    <row r="1740" spans="3:7">
      <c r="C1740" s="20"/>
      <c r="D1740" s="20"/>
      <c r="E1740" s="20"/>
      <c r="F1740" s="20"/>
      <c r="G1740" s="20"/>
    </row>
    <row r="1741" spans="3:7">
      <c r="C1741" s="20"/>
      <c r="D1741" s="20"/>
      <c r="E1741" s="20"/>
      <c r="F1741" s="20"/>
      <c r="G1741" s="20"/>
    </row>
    <row r="1742" spans="3:7">
      <c r="C1742" s="20"/>
      <c r="D1742" s="20"/>
      <c r="E1742" s="20"/>
      <c r="F1742" s="20"/>
      <c r="G1742" s="20"/>
    </row>
    <row r="1743" spans="3:7">
      <c r="C1743" s="20"/>
      <c r="D1743" s="20"/>
      <c r="E1743" s="20"/>
      <c r="F1743" s="20"/>
      <c r="G1743" s="20"/>
    </row>
    <row r="1744" spans="3:7">
      <c r="C1744" s="20"/>
      <c r="D1744" s="20"/>
      <c r="E1744" s="20"/>
      <c r="F1744" s="20"/>
      <c r="G1744" s="20"/>
    </row>
    <row r="1745" spans="3:7">
      <c r="C1745" s="20"/>
      <c r="D1745" s="20"/>
      <c r="E1745" s="20"/>
      <c r="F1745" s="20"/>
      <c r="G1745" s="20"/>
    </row>
    <row r="1746" spans="3:7">
      <c r="C1746" s="20"/>
      <c r="D1746" s="20"/>
      <c r="E1746" s="20"/>
      <c r="F1746" s="20"/>
      <c r="G1746" s="20"/>
    </row>
    <row r="1747" spans="3:7">
      <c r="C1747" s="20"/>
      <c r="D1747" s="20"/>
      <c r="E1747" s="20"/>
      <c r="F1747" s="20"/>
      <c r="G1747" s="20"/>
    </row>
    <row r="1748" spans="3:7">
      <c r="C1748" s="20"/>
      <c r="D1748" s="20"/>
      <c r="E1748" s="20"/>
      <c r="F1748" s="20"/>
      <c r="G1748" s="20"/>
    </row>
    <row r="1749" spans="3:7">
      <c r="C1749" s="20"/>
      <c r="D1749" s="20"/>
      <c r="E1749" s="20"/>
      <c r="F1749" s="20"/>
      <c r="G1749" s="20"/>
    </row>
    <row r="1750" spans="3:7">
      <c r="C1750" s="20"/>
      <c r="D1750" s="20"/>
      <c r="E1750" s="20"/>
      <c r="F1750" s="20"/>
      <c r="G1750" s="20"/>
    </row>
    <row r="1751" spans="3:7">
      <c r="C1751" s="20"/>
      <c r="D1751" s="20"/>
      <c r="E1751" s="20"/>
      <c r="F1751" s="20"/>
      <c r="G1751" s="20"/>
    </row>
    <row r="1752" spans="3:7">
      <c r="C1752" s="20"/>
      <c r="D1752" s="20"/>
      <c r="E1752" s="20"/>
      <c r="F1752" s="20"/>
      <c r="G1752" s="20"/>
    </row>
    <row r="1753" spans="3:7">
      <c r="C1753" s="20"/>
      <c r="D1753" s="20"/>
      <c r="E1753" s="20"/>
      <c r="F1753" s="20"/>
      <c r="G1753" s="20"/>
    </row>
    <row r="1754" spans="3:7">
      <c r="C1754" s="20"/>
      <c r="D1754" s="20"/>
      <c r="E1754" s="20"/>
      <c r="F1754" s="20"/>
      <c r="G1754" s="20"/>
    </row>
    <row r="1755" spans="3:7">
      <c r="C1755" s="20"/>
      <c r="D1755" s="20"/>
      <c r="E1755" s="20"/>
      <c r="F1755" s="20"/>
      <c r="G1755" s="20"/>
    </row>
    <row r="1756" spans="3:7">
      <c r="C1756" s="20"/>
      <c r="D1756" s="20"/>
      <c r="E1756" s="20"/>
      <c r="F1756" s="20"/>
      <c r="G1756" s="20"/>
    </row>
    <row r="1757" spans="3:7">
      <c r="C1757" s="20"/>
      <c r="D1757" s="20"/>
      <c r="E1757" s="20"/>
      <c r="F1757" s="20"/>
      <c r="G1757" s="20"/>
    </row>
    <row r="1758" spans="3:7">
      <c r="C1758" s="20"/>
      <c r="D1758" s="20"/>
      <c r="E1758" s="20"/>
      <c r="F1758" s="20"/>
      <c r="G1758" s="20"/>
    </row>
    <row r="1759" spans="3:7">
      <c r="C1759" s="20"/>
      <c r="D1759" s="20"/>
      <c r="E1759" s="20"/>
      <c r="F1759" s="20"/>
      <c r="G1759" s="20"/>
    </row>
    <row r="1760" spans="3:7">
      <c r="C1760" s="20"/>
      <c r="D1760" s="20"/>
      <c r="E1760" s="20"/>
      <c r="F1760" s="20"/>
      <c r="G1760" s="20"/>
    </row>
    <row r="1761" spans="3:7">
      <c r="C1761" s="20"/>
      <c r="D1761" s="20"/>
      <c r="E1761" s="20"/>
      <c r="F1761" s="20"/>
      <c r="G1761" s="20"/>
    </row>
    <row r="1762" spans="3:7">
      <c r="C1762" s="20"/>
      <c r="D1762" s="20"/>
      <c r="E1762" s="20"/>
      <c r="F1762" s="20"/>
      <c r="G1762" s="20"/>
    </row>
    <row r="1763" spans="3:7">
      <c r="C1763" s="20"/>
      <c r="D1763" s="20"/>
      <c r="E1763" s="20"/>
      <c r="F1763" s="20"/>
      <c r="G1763" s="20"/>
    </row>
  </sheetData>
  <sheetProtection algorithmName="SHA-512" hashValue="KDtM0J/5i7214giJ78vyGMZNzo7chqumOrKCPq9fBlw3g50+pEBDJrZmlR9qksFZt56f8OAaVO74xxbl7GOv0Q==" saltValue="r6FARGl2ZRj2RW84vu0M4Q==" spinCount="100000" sheet="1" objects="1" scenarios="1" selectLockedCells="1"/>
  <mergeCells count="78">
    <mergeCell ref="E33:F33"/>
    <mergeCell ref="E37:F37"/>
    <mergeCell ref="E42:F42"/>
    <mergeCell ref="E20:F20"/>
    <mergeCell ref="C18:F18"/>
    <mergeCell ref="C38:F38"/>
    <mergeCell ref="G43:H43"/>
    <mergeCell ref="E12:F12"/>
    <mergeCell ref="G12:G17"/>
    <mergeCell ref="H12:H17"/>
    <mergeCell ref="E13:F13"/>
    <mergeCell ref="E14:F14"/>
    <mergeCell ref="E19:F19"/>
    <mergeCell ref="E17:F17"/>
    <mergeCell ref="E15:F15"/>
    <mergeCell ref="E16:F16"/>
    <mergeCell ref="E35:F35"/>
    <mergeCell ref="E36:F36"/>
    <mergeCell ref="E26:F26"/>
    <mergeCell ref="E28:F28"/>
    <mergeCell ref="E31:F31"/>
    <mergeCell ref="E32:F32"/>
    <mergeCell ref="G44:H44"/>
    <mergeCell ref="H39:H42"/>
    <mergeCell ref="G39:G42"/>
    <mergeCell ref="E21:F21"/>
    <mergeCell ref="E22:F22"/>
    <mergeCell ref="E23:F23"/>
    <mergeCell ref="C24:F24"/>
    <mergeCell ref="E41:F41"/>
    <mergeCell ref="E39:F39"/>
    <mergeCell ref="E40:F40"/>
    <mergeCell ref="H30:H33"/>
    <mergeCell ref="H35:H37"/>
    <mergeCell ref="C34:F34"/>
    <mergeCell ref="C29:F29"/>
    <mergeCell ref="E27:F27"/>
    <mergeCell ref="E30:F30"/>
    <mergeCell ref="G30:G33"/>
    <mergeCell ref="A1:P1"/>
    <mergeCell ref="E3:M3"/>
    <mergeCell ref="F4:G4"/>
    <mergeCell ref="H4:J4"/>
    <mergeCell ref="N4:O8"/>
    <mergeCell ref="F5:G5"/>
    <mergeCell ref="H5:J5"/>
    <mergeCell ref="F6:G6"/>
    <mergeCell ref="H6:J6"/>
    <mergeCell ref="F7:G7"/>
    <mergeCell ref="H7:J7"/>
    <mergeCell ref="A2:A10"/>
    <mergeCell ref="C2:N2"/>
    <mergeCell ref="P2:P10"/>
    <mergeCell ref="C9:C10"/>
    <mergeCell ref="B3:D8"/>
    <mergeCell ref="H8:J8"/>
    <mergeCell ref="B9:B10"/>
    <mergeCell ref="F8:G8"/>
    <mergeCell ref="D9:D10"/>
    <mergeCell ref="E9:F10"/>
    <mergeCell ref="G9:G10"/>
    <mergeCell ref="I9:K9"/>
    <mergeCell ref="C11:F11"/>
    <mergeCell ref="L9:O9"/>
    <mergeCell ref="H9:H10"/>
    <mergeCell ref="P11:P42"/>
    <mergeCell ref="G19:G23"/>
    <mergeCell ref="H19:H23"/>
    <mergeCell ref="I24:O24"/>
    <mergeCell ref="G25:G28"/>
    <mergeCell ref="H25:H28"/>
    <mergeCell ref="I29:O29"/>
    <mergeCell ref="I38:O38"/>
    <mergeCell ref="I18:O18"/>
    <mergeCell ref="I11:O11"/>
    <mergeCell ref="I34:O34"/>
    <mergeCell ref="G35:G37"/>
    <mergeCell ref="E25:F25"/>
  </mergeCells>
  <conditionalFormatting sqref="D12:D17">
    <cfRule type="colorScale" priority="71">
      <colorScale>
        <cfvo type="num" val="0"/>
        <cfvo type="num" val="1"/>
        <cfvo type="num" val="2"/>
        <color rgb="FFFF0000"/>
        <color rgb="FFFFFF00"/>
        <color rgb="FF057D19"/>
      </colorScale>
    </cfRule>
    <cfRule type="cellIs" dxfId="1009" priority="72" operator="equal">
      <formula>1</formula>
    </cfRule>
    <cfRule type="cellIs" dxfId="1008" priority="73" operator="equal">
      <formula>2</formula>
    </cfRule>
    <cfRule type="cellIs" dxfId="1007" priority="74" operator="equal">
      <formula>3</formula>
    </cfRule>
    <cfRule type="cellIs" dxfId="1006" priority="75" operator="equal">
      <formula>2</formula>
    </cfRule>
    <cfRule type="cellIs" dxfId="1005" priority="76" operator="equal">
      <formula>1</formula>
    </cfRule>
    <cfRule type="cellIs" dxfId="1004" priority="77" operator="equal">
      <formula>0</formula>
    </cfRule>
    <cfRule type="cellIs" dxfId="1003" priority="78" operator="equal">
      <formula>1</formula>
    </cfRule>
    <cfRule type="cellIs" dxfId="1002" priority="79" operator="equal">
      <formula>2</formula>
    </cfRule>
    <cfRule type="cellIs" dxfId="1001" priority="80" operator="equal">
      <formula>3</formula>
    </cfRule>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1000" priority="84">
      <formula>3</formula>
    </cfRule>
  </conditionalFormatting>
  <conditionalFormatting sqref="D19:D23">
    <cfRule type="colorScale" priority="57">
      <colorScale>
        <cfvo type="num" val="0"/>
        <cfvo type="num" val="1"/>
        <cfvo type="num" val="2"/>
        <color rgb="FFFF0000"/>
        <color rgb="FFFFFF00"/>
        <color rgb="FF057D19"/>
      </colorScale>
    </cfRule>
    <cfRule type="cellIs" dxfId="999" priority="58" operator="equal">
      <formula>1</formula>
    </cfRule>
    <cfRule type="cellIs" dxfId="998" priority="59" operator="equal">
      <formula>2</formula>
    </cfRule>
    <cfRule type="cellIs" dxfId="997" priority="60" operator="equal">
      <formula>3</formula>
    </cfRule>
    <cfRule type="cellIs" dxfId="996" priority="61" operator="equal">
      <formula>2</formula>
    </cfRule>
    <cfRule type="cellIs" dxfId="995" priority="62" operator="equal">
      <formula>1</formula>
    </cfRule>
    <cfRule type="cellIs" dxfId="994" priority="63" operator="equal">
      <formula>0</formula>
    </cfRule>
    <cfRule type="cellIs" dxfId="993" priority="64" operator="equal">
      <formula>1</formula>
    </cfRule>
    <cfRule type="cellIs" dxfId="992" priority="65" operator="equal">
      <formula>2</formula>
    </cfRule>
    <cfRule type="cellIs" dxfId="991" priority="66" operator="equal">
      <formula>3</formula>
    </cfRule>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990" priority="70">
      <formula>3</formula>
    </cfRule>
  </conditionalFormatting>
  <conditionalFormatting sqref="D25:D28">
    <cfRule type="colorScale" priority="43">
      <colorScale>
        <cfvo type="num" val="0"/>
        <cfvo type="num" val="1"/>
        <cfvo type="num" val="2"/>
        <color rgb="FFFF0000"/>
        <color rgb="FFFFFF00"/>
        <color rgb="FF057D19"/>
      </colorScale>
    </cfRule>
    <cfRule type="cellIs" dxfId="989" priority="44" operator="equal">
      <formula>1</formula>
    </cfRule>
    <cfRule type="cellIs" dxfId="988" priority="45" operator="equal">
      <formula>2</formula>
    </cfRule>
    <cfRule type="cellIs" dxfId="987" priority="46" operator="equal">
      <formula>3</formula>
    </cfRule>
    <cfRule type="cellIs" dxfId="986" priority="47" operator="equal">
      <formula>2</formula>
    </cfRule>
    <cfRule type="cellIs" dxfId="985" priority="48" operator="equal">
      <formula>1</formula>
    </cfRule>
    <cfRule type="cellIs" dxfId="984" priority="49" operator="equal">
      <formula>0</formula>
    </cfRule>
    <cfRule type="cellIs" dxfId="983" priority="50" operator="equal">
      <formula>1</formula>
    </cfRule>
    <cfRule type="cellIs" dxfId="982" priority="51" operator="equal">
      <formula>2</formula>
    </cfRule>
    <cfRule type="cellIs" dxfId="981"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980" priority="56">
      <formula>3</formula>
    </cfRule>
  </conditionalFormatting>
  <conditionalFormatting sqref="D30:D33">
    <cfRule type="colorScale" priority="29">
      <colorScale>
        <cfvo type="num" val="0"/>
        <cfvo type="num" val="1"/>
        <cfvo type="num" val="2"/>
        <color rgb="FFFF0000"/>
        <color rgb="FFFFFF00"/>
        <color rgb="FF057D19"/>
      </colorScale>
    </cfRule>
    <cfRule type="cellIs" dxfId="979" priority="30" operator="equal">
      <formula>1</formula>
    </cfRule>
    <cfRule type="cellIs" dxfId="978" priority="31" operator="equal">
      <formula>2</formula>
    </cfRule>
    <cfRule type="cellIs" dxfId="977" priority="32" operator="equal">
      <formula>3</formula>
    </cfRule>
    <cfRule type="cellIs" dxfId="976" priority="33" operator="equal">
      <formula>2</formula>
    </cfRule>
    <cfRule type="cellIs" dxfId="975" priority="34" operator="equal">
      <formula>1</formula>
    </cfRule>
    <cfRule type="cellIs" dxfId="974" priority="35" operator="equal">
      <formula>0</formula>
    </cfRule>
    <cfRule type="cellIs" dxfId="973" priority="36" operator="equal">
      <formula>1</formula>
    </cfRule>
    <cfRule type="cellIs" dxfId="972" priority="37" operator="equal">
      <formula>2</formula>
    </cfRule>
    <cfRule type="cellIs" dxfId="971"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970" priority="42">
      <formula>3</formula>
    </cfRule>
  </conditionalFormatting>
  <conditionalFormatting sqref="D35:D37">
    <cfRule type="colorScale" priority="15">
      <colorScale>
        <cfvo type="num" val="0"/>
        <cfvo type="num" val="1"/>
        <cfvo type="num" val="2"/>
        <color rgb="FFFF0000"/>
        <color rgb="FFFFFF00"/>
        <color rgb="FF057D19"/>
      </colorScale>
    </cfRule>
    <cfRule type="cellIs" dxfId="969" priority="16" operator="equal">
      <formula>1</formula>
    </cfRule>
    <cfRule type="cellIs" dxfId="968" priority="17" operator="equal">
      <formula>2</formula>
    </cfRule>
    <cfRule type="cellIs" dxfId="967" priority="18" operator="equal">
      <formula>3</formula>
    </cfRule>
    <cfRule type="cellIs" dxfId="966" priority="19" operator="equal">
      <formula>2</formula>
    </cfRule>
    <cfRule type="cellIs" dxfId="965" priority="20" operator="equal">
      <formula>1</formula>
    </cfRule>
    <cfRule type="cellIs" dxfId="964" priority="21" operator="equal">
      <formula>0</formula>
    </cfRule>
    <cfRule type="cellIs" dxfId="963" priority="22" operator="equal">
      <formula>1</formula>
    </cfRule>
    <cfRule type="cellIs" dxfId="962" priority="23" operator="equal">
      <formula>2</formula>
    </cfRule>
    <cfRule type="cellIs" dxfId="961"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960" priority="28">
      <formula>3</formula>
    </cfRule>
  </conditionalFormatting>
  <conditionalFormatting sqref="D39:D42">
    <cfRule type="colorScale" priority="1">
      <colorScale>
        <cfvo type="num" val="0"/>
        <cfvo type="num" val="1"/>
        <cfvo type="num" val="2"/>
        <color rgb="FFFF0000"/>
        <color rgb="FFFFFF00"/>
        <color rgb="FF057D19"/>
      </colorScale>
    </cfRule>
    <cfRule type="cellIs" dxfId="959" priority="2" operator="equal">
      <formula>1</formula>
    </cfRule>
    <cfRule type="cellIs" dxfId="958" priority="3" operator="equal">
      <formula>2</formula>
    </cfRule>
    <cfRule type="cellIs" dxfId="957" priority="4" operator="equal">
      <formula>3</formula>
    </cfRule>
    <cfRule type="cellIs" dxfId="956" priority="5" operator="equal">
      <formula>2</formula>
    </cfRule>
    <cfRule type="cellIs" dxfId="955" priority="6" operator="equal">
      <formula>1</formula>
    </cfRule>
    <cfRule type="cellIs" dxfId="954" priority="7" operator="equal">
      <formula>0</formula>
    </cfRule>
    <cfRule type="cellIs" dxfId="953" priority="8" operator="equal">
      <formula>1</formula>
    </cfRule>
    <cfRule type="cellIs" dxfId="952" priority="9" operator="equal">
      <formula>2</formula>
    </cfRule>
    <cfRule type="cellIs" dxfId="951"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950" priority="14">
      <formula>3</formula>
    </cfRule>
  </conditionalFormatting>
  <conditionalFormatting sqref="G11">
    <cfRule type="containsText" dxfId="949" priority="1136" operator="containsText" text="N/A">
      <formula>NOT(ISERROR(SEARCH("N/A",G11)))</formula>
    </cfRule>
    <cfRule type="cellIs" dxfId="948" priority="1137" operator="equal">
      <formula>0.8</formula>
    </cfRule>
    <cfRule type="cellIs" dxfId="947" priority="1138" operator="greaterThan">
      <formula>0.8</formula>
    </cfRule>
    <cfRule type="cellIs" dxfId="946" priority="1139" operator="greaterThan">
      <formula>0.5</formula>
    </cfRule>
    <cfRule type="cellIs" dxfId="945" priority="1140" operator="equal">
      <formula>0.5</formula>
    </cfRule>
    <cfRule type="cellIs" dxfId="944" priority="1141" operator="lessThan">
      <formula>0.5</formula>
    </cfRule>
  </conditionalFormatting>
  <conditionalFormatting sqref="G18">
    <cfRule type="containsText" dxfId="943" priority="1130" operator="containsText" text="N/A">
      <formula>NOT(ISERROR(SEARCH("N/A",G18)))</formula>
    </cfRule>
    <cfRule type="cellIs" dxfId="942" priority="1131" operator="equal">
      <formula>0.8</formula>
    </cfRule>
    <cfRule type="cellIs" dxfId="941" priority="1132" operator="greaterThan">
      <formula>0.8</formula>
    </cfRule>
    <cfRule type="cellIs" dxfId="940" priority="1133" operator="greaterThan">
      <formula>0.5</formula>
    </cfRule>
    <cfRule type="cellIs" dxfId="939" priority="1134" operator="equal">
      <formula>0.5</formula>
    </cfRule>
    <cfRule type="cellIs" dxfId="938" priority="1135" operator="lessThan">
      <formula>0.5</formula>
    </cfRule>
  </conditionalFormatting>
  <conditionalFormatting sqref="G24">
    <cfRule type="containsText" dxfId="937" priority="1124" operator="containsText" text="N/A">
      <formula>NOT(ISERROR(SEARCH("N/A",G24)))</formula>
    </cfRule>
    <cfRule type="cellIs" dxfId="936" priority="1125" operator="equal">
      <formula>0.8</formula>
    </cfRule>
    <cfRule type="cellIs" dxfId="935" priority="1126" operator="greaterThan">
      <formula>0.8</formula>
    </cfRule>
    <cfRule type="cellIs" dxfId="934" priority="1127" operator="greaterThan">
      <formula>0.5</formula>
    </cfRule>
    <cfRule type="cellIs" dxfId="933" priority="1128" operator="equal">
      <formula>0.5</formula>
    </cfRule>
    <cfRule type="cellIs" dxfId="932" priority="1129" operator="lessThan">
      <formula>0.5</formula>
    </cfRule>
  </conditionalFormatting>
  <conditionalFormatting sqref="G29">
    <cfRule type="containsText" dxfId="931" priority="891" operator="containsText" text="N/A">
      <formula>NOT(ISERROR(SEARCH("N/A",G29)))</formula>
    </cfRule>
    <cfRule type="cellIs" dxfId="930" priority="892" operator="equal">
      <formula>0.8</formula>
    </cfRule>
    <cfRule type="cellIs" dxfId="929" priority="893" operator="greaterThan">
      <formula>0.8</formula>
    </cfRule>
    <cfRule type="cellIs" dxfId="928" priority="894" operator="greaterThan">
      <formula>0.5</formula>
    </cfRule>
    <cfRule type="cellIs" dxfId="927" priority="895" operator="equal">
      <formula>0.5</formula>
    </cfRule>
    <cfRule type="cellIs" dxfId="926" priority="896" operator="lessThan">
      <formula>0.5</formula>
    </cfRule>
  </conditionalFormatting>
  <conditionalFormatting sqref="G34">
    <cfRule type="containsText" dxfId="925" priority="1118" operator="containsText" text="N/A">
      <formula>NOT(ISERROR(SEARCH("N/A",G34)))</formula>
    </cfRule>
    <cfRule type="cellIs" dxfId="924" priority="1119" operator="equal">
      <formula>0.8</formula>
    </cfRule>
    <cfRule type="cellIs" dxfId="923" priority="1120" operator="greaterThan">
      <formula>0.8</formula>
    </cfRule>
    <cfRule type="cellIs" dxfId="922" priority="1121" operator="greaterThan">
      <formula>0.5</formula>
    </cfRule>
    <cfRule type="cellIs" dxfId="921" priority="1122" operator="equal">
      <formula>0.5</formula>
    </cfRule>
    <cfRule type="cellIs" dxfId="920" priority="1123" operator="lessThan">
      <formula>0.5</formula>
    </cfRule>
  </conditionalFormatting>
  <conditionalFormatting sqref="G38">
    <cfRule type="containsText" dxfId="919" priority="1112" operator="containsText" text="N/A">
      <formula>NOT(ISERROR(SEARCH("N/A",G38)))</formula>
    </cfRule>
    <cfRule type="cellIs" dxfId="918" priority="1113" operator="equal">
      <formula>0.8</formula>
    </cfRule>
    <cfRule type="cellIs" dxfId="917" priority="1114" operator="greaterThan">
      <formula>0.8</formula>
    </cfRule>
    <cfRule type="cellIs" dxfId="916" priority="1115" operator="greaterThan">
      <formula>0.5</formula>
    </cfRule>
    <cfRule type="cellIs" dxfId="915" priority="1116" operator="equal">
      <formula>0.5</formula>
    </cfRule>
    <cfRule type="cellIs" dxfId="914" priority="1117" operator="lessThan">
      <formula>0.5</formula>
    </cfRule>
  </conditionalFormatting>
  <conditionalFormatting sqref="H11">
    <cfRule type="containsText" dxfId="913" priority="1039" operator="containsText" text="NOT MET">
      <formula>NOT(ISERROR(SEARCH("NOT MET",H11)))</formula>
    </cfRule>
    <cfRule type="containsText" dxfId="912" priority="1040" operator="containsText" text="PARTIAL MET">
      <formula>NOT(ISERROR(SEARCH("PARTIAL MET",H11)))</formula>
    </cfRule>
    <cfRule type="containsText" dxfId="911" priority="1041" operator="containsText" text="MET">
      <formula>NOT(ISERROR(SEARCH("MET",H11)))</formula>
    </cfRule>
    <cfRule type="containsText" dxfId="910" priority="1042" operator="containsText" text="NOT MET">
      <formula>NOT(ISERROR(SEARCH("NOT MET",H11)))</formula>
    </cfRule>
    <cfRule type="containsText" dxfId="909" priority="1043" operator="containsText" text="PARTIAL MET">
      <formula>NOT(ISERROR(SEARCH("PARTIAL MET",H11)))</formula>
    </cfRule>
    <cfRule type="containsText" dxfId="908" priority="1044" operator="containsText" text="MET">
      <formula>NOT(ISERROR(SEARCH("MET",H11)))</formula>
    </cfRule>
  </conditionalFormatting>
  <conditionalFormatting sqref="H18">
    <cfRule type="containsText" dxfId="907" priority="1032" operator="containsText" text="NOT MET">
      <formula>NOT(ISERROR(SEARCH("NOT MET",H18)))</formula>
    </cfRule>
    <cfRule type="containsText" dxfId="906" priority="1033" operator="containsText" text="PARTIAL MET">
      <formula>NOT(ISERROR(SEARCH("PARTIAL MET",H18)))</formula>
    </cfRule>
    <cfRule type="containsText" dxfId="905" priority="1034" operator="containsText" text="MET">
      <formula>NOT(ISERROR(SEARCH("MET",H18)))</formula>
    </cfRule>
    <cfRule type="containsText" dxfId="904" priority="1035" operator="containsText" text="NOT MET">
      <formula>NOT(ISERROR(SEARCH("NOT MET",H18)))</formula>
    </cfRule>
    <cfRule type="containsText" dxfId="903" priority="1036" operator="containsText" text="PARTIAL MET">
      <formula>NOT(ISERROR(SEARCH("PARTIAL MET",H18)))</formula>
    </cfRule>
    <cfRule type="containsText" dxfId="902" priority="1037" operator="containsText" text="MET">
      <formula>NOT(ISERROR(SEARCH("MET",H18)))</formula>
    </cfRule>
  </conditionalFormatting>
  <conditionalFormatting sqref="H24">
    <cfRule type="containsText" dxfId="901" priority="1025" operator="containsText" text="NOT MET">
      <formula>NOT(ISERROR(SEARCH("NOT MET",H24)))</formula>
    </cfRule>
    <cfRule type="containsText" dxfId="900" priority="1026" operator="containsText" text="PARTIAL MET">
      <formula>NOT(ISERROR(SEARCH("PARTIAL MET",H24)))</formula>
    </cfRule>
    <cfRule type="containsText" dxfId="899" priority="1027" operator="containsText" text="MET">
      <formula>NOT(ISERROR(SEARCH("MET",H24)))</formula>
    </cfRule>
    <cfRule type="containsText" dxfId="898" priority="1028" operator="containsText" text="NOT MET">
      <formula>NOT(ISERROR(SEARCH("NOT MET",H24)))</formula>
    </cfRule>
    <cfRule type="containsText" dxfId="897" priority="1029" operator="containsText" text="PARTIAL MET">
      <formula>NOT(ISERROR(SEARCH("PARTIAL MET",H24)))</formula>
    </cfRule>
    <cfRule type="containsText" dxfId="896" priority="1030" operator="containsText" text="MET">
      <formula>NOT(ISERROR(SEARCH("MET",H24)))</formula>
    </cfRule>
  </conditionalFormatting>
  <conditionalFormatting sqref="H29">
    <cfRule type="containsText" dxfId="895" priority="1018" operator="containsText" text="NOT MET">
      <formula>NOT(ISERROR(SEARCH("NOT MET",H29)))</formula>
    </cfRule>
    <cfRule type="containsText" dxfId="894" priority="1019" operator="containsText" text="PARTIAL MET">
      <formula>NOT(ISERROR(SEARCH("PARTIAL MET",H29)))</formula>
    </cfRule>
    <cfRule type="containsText" dxfId="893" priority="1020" operator="containsText" text="MET">
      <formula>NOT(ISERROR(SEARCH("MET",H29)))</formula>
    </cfRule>
    <cfRule type="containsText" dxfId="892" priority="1021" operator="containsText" text="NOT MET">
      <formula>NOT(ISERROR(SEARCH("NOT MET",H29)))</formula>
    </cfRule>
    <cfRule type="containsText" dxfId="891" priority="1022" operator="containsText" text="PARTIAL MET">
      <formula>NOT(ISERROR(SEARCH("PARTIAL MET",H29)))</formula>
    </cfRule>
    <cfRule type="containsText" dxfId="890" priority="1023" operator="containsText" text="MET">
      <formula>NOT(ISERROR(SEARCH("MET",H29)))</formula>
    </cfRule>
  </conditionalFormatting>
  <conditionalFormatting sqref="H34">
    <cfRule type="containsText" dxfId="889" priority="1011" operator="containsText" text="NOT MET">
      <formula>NOT(ISERROR(SEARCH("NOT MET",H34)))</formula>
    </cfRule>
    <cfRule type="containsText" dxfId="888" priority="1012" operator="containsText" text="PARTIAL MET">
      <formula>NOT(ISERROR(SEARCH("PARTIAL MET",H34)))</formula>
    </cfRule>
    <cfRule type="containsText" dxfId="887" priority="1013" operator="containsText" text="MET">
      <formula>NOT(ISERROR(SEARCH("MET",H34)))</formula>
    </cfRule>
    <cfRule type="containsText" dxfId="886" priority="1014" operator="containsText" text="NOT MET">
      <formula>NOT(ISERROR(SEARCH("NOT MET",H34)))</formula>
    </cfRule>
    <cfRule type="containsText" dxfId="885" priority="1015" operator="containsText" text="PARTIAL MET">
      <formula>NOT(ISERROR(SEARCH("PARTIAL MET",H34)))</formula>
    </cfRule>
    <cfRule type="containsText" dxfId="884" priority="1016" operator="containsText" text="MET">
      <formula>NOT(ISERROR(SEARCH("MET",H34)))</formula>
    </cfRule>
  </conditionalFormatting>
  <conditionalFormatting sqref="H38">
    <cfRule type="containsText" dxfId="883" priority="1004" operator="containsText" text="NOT MET">
      <formula>NOT(ISERROR(SEARCH("NOT MET",H38)))</formula>
    </cfRule>
    <cfRule type="containsText" dxfId="882" priority="1005" operator="containsText" text="PARTIAL MET">
      <formula>NOT(ISERROR(SEARCH("PARTIAL MET",H38)))</formula>
    </cfRule>
    <cfRule type="containsText" dxfId="881" priority="1006" operator="containsText" text="MET">
      <formula>NOT(ISERROR(SEARCH("MET",H38)))</formula>
    </cfRule>
    <cfRule type="containsText" dxfId="880" priority="1007" operator="containsText" text="NOT MET">
      <formula>NOT(ISERROR(SEARCH("NOT MET",H38)))</formula>
    </cfRule>
    <cfRule type="containsText" dxfId="879" priority="1008" operator="containsText" text="PARTIAL MET">
      <formula>NOT(ISERROR(SEARCH("PARTIAL MET",H38)))</formula>
    </cfRule>
    <cfRule type="containsText" dxfId="878" priority="1009" operator="containsText" text="MET">
      <formula>NOT(ISERROR(SEARCH("MET",H38)))</formula>
    </cfRule>
  </conditionalFormatting>
  <conditionalFormatting sqref="O12:O17 O19:O23">
    <cfRule type="containsText" dxfId="877" priority="1364" operator="containsText" text="غير مكتمل">
      <formula>NOT(ISERROR(SEARCH("غير مكتمل",O12)))</formula>
    </cfRule>
    <cfRule type="containsText" dxfId="876" priority="1365" operator="containsText" text="مكتمل">
      <formula>NOT(ISERROR(SEARCH("مكتمل",O12)))</formula>
    </cfRule>
  </conditionalFormatting>
  <conditionalFormatting sqref="O25:O28">
    <cfRule type="containsText" dxfId="875" priority="925" operator="containsText" text="غير مكتمل">
      <formula>NOT(ISERROR(SEARCH("غير مكتمل",O25)))</formula>
    </cfRule>
    <cfRule type="containsText" dxfId="874" priority="926" operator="containsText" text="مكتمل">
      <formula>NOT(ISERROR(SEARCH("مكتمل",O25)))</formula>
    </cfRule>
  </conditionalFormatting>
  <conditionalFormatting sqref="O30:O33">
    <cfRule type="containsText" dxfId="873" priority="241" operator="containsText" text="غير مكتمل">
      <formula>NOT(ISERROR(SEARCH("غير مكتمل",O30)))</formula>
    </cfRule>
    <cfRule type="containsText" dxfId="872" priority="242" operator="containsText" text="مكتمل">
      <formula>NOT(ISERROR(SEARCH("مكتمل",O30)))</formula>
    </cfRule>
  </conditionalFormatting>
  <conditionalFormatting sqref="O35:O37">
    <cfRule type="containsText" dxfId="871" priority="921" operator="containsText" text="غير مكتمل">
      <formula>NOT(ISERROR(SEARCH("غير مكتمل",O35)))</formula>
    </cfRule>
    <cfRule type="containsText" dxfId="870" priority="922" operator="containsText" text="مكتمل">
      <formula>NOT(ISERROR(SEARCH("مكتمل",O35)))</formula>
    </cfRule>
  </conditionalFormatting>
  <conditionalFormatting sqref="O39:O42">
    <cfRule type="containsText" dxfId="869" priority="243" operator="containsText" text="غير مكتمل">
      <formula>NOT(ISERROR(SEARCH("غير مكتمل",O39)))</formula>
    </cfRule>
    <cfRule type="containsText" dxfId="868" priority="244" operator="containsText" text="مكتمل">
      <formula>NOT(ISERROR(SEARCH("مكتمل",O39)))</formula>
    </cfRule>
  </conditionalFormatting>
  <dataValidations count="2">
    <dataValidation type="list" allowBlank="1" showInputMessage="1" showErrorMessage="1" sqref="D1 D12:D17 D35:D37 D39:D42 E3 D30:D33 D9:D10 D25:D28 D19:D23">
      <formula1>$K$5:$K$8</formula1>
    </dataValidation>
    <dataValidation type="list" allowBlank="1" showInputMessage="1" showErrorMessage="1" sqref="O39:O42 O19:O23 O25:O28 O30:O33 O35:O37 O12:O17">
      <formula1>"مكتمل,غير مكتمل"</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45" operator="containsText" id="{0041EE56-47FF-4B0C-A358-D677320BC99E}">
            <xm:f>NOT(ISERROR(SEARCH($H$5,H11)))</xm:f>
            <xm:f>$H$5</xm:f>
            <x14:dxf>
              <fill>
                <patternFill>
                  <bgColor rgb="FF297B29"/>
                </patternFill>
              </fill>
            </x14:dxf>
          </x14:cfRule>
          <xm:sqref>H11</xm:sqref>
        </x14:conditionalFormatting>
        <x14:conditionalFormatting xmlns:xm="http://schemas.microsoft.com/office/excel/2006/main">
          <x14:cfRule type="containsText" priority="1038" operator="containsText" id="{FB3CD4BD-3B8F-4B14-9AF2-678BE0911008}">
            <xm:f>NOT(ISERROR(SEARCH($H$5,H18)))</xm:f>
            <xm:f>$H$5</xm:f>
            <x14:dxf>
              <fill>
                <patternFill>
                  <bgColor rgb="FF297B29"/>
                </patternFill>
              </fill>
            </x14:dxf>
          </x14:cfRule>
          <xm:sqref>H18</xm:sqref>
        </x14:conditionalFormatting>
        <x14:conditionalFormatting xmlns:xm="http://schemas.microsoft.com/office/excel/2006/main">
          <x14:cfRule type="containsText" priority="1031" operator="containsText" id="{09547182-206C-457D-878A-F438829058D0}">
            <xm:f>NOT(ISERROR(SEARCH($H$5,H24)))</xm:f>
            <xm:f>$H$5</xm:f>
            <x14:dxf>
              <fill>
                <patternFill>
                  <bgColor rgb="FF297B29"/>
                </patternFill>
              </fill>
            </x14:dxf>
          </x14:cfRule>
          <xm:sqref>H24</xm:sqref>
        </x14:conditionalFormatting>
        <x14:conditionalFormatting xmlns:xm="http://schemas.microsoft.com/office/excel/2006/main">
          <x14:cfRule type="containsText" priority="1024" operator="containsText" id="{E8E41C10-DE8E-4A7A-BF5F-B632122DE4A6}">
            <xm:f>NOT(ISERROR(SEARCH($H$5,H29)))</xm:f>
            <xm:f>$H$5</xm:f>
            <x14:dxf>
              <fill>
                <patternFill>
                  <bgColor rgb="FF297B29"/>
                </patternFill>
              </fill>
            </x14:dxf>
          </x14:cfRule>
          <xm:sqref>H29</xm:sqref>
        </x14:conditionalFormatting>
        <x14:conditionalFormatting xmlns:xm="http://schemas.microsoft.com/office/excel/2006/main">
          <x14:cfRule type="containsText" priority="1017" operator="containsText" id="{1A16E50B-D441-428E-957C-5AB8AD55AA61}">
            <xm:f>NOT(ISERROR(SEARCH($H$5,H34)))</xm:f>
            <xm:f>$H$5</xm:f>
            <x14:dxf>
              <fill>
                <patternFill>
                  <bgColor rgb="FF297B29"/>
                </patternFill>
              </fill>
            </x14:dxf>
          </x14:cfRule>
          <xm:sqref>H34</xm:sqref>
        </x14:conditionalFormatting>
        <x14:conditionalFormatting xmlns:xm="http://schemas.microsoft.com/office/excel/2006/main">
          <x14:cfRule type="containsText" priority="1010" operator="containsText" id="{CEC402DD-DA87-4002-9DBD-5465E4BD1B30}">
            <xm:f>NOT(ISERROR(SEARCH($H$5,H38)))</xm:f>
            <xm:f>$H$5</xm:f>
            <x14:dxf>
              <fill>
                <patternFill>
                  <bgColor rgb="FF297B29"/>
                </patternFill>
              </fill>
            </x14:dxf>
          </x14:cfRule>
          <xm:sqref>H38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A21A"/>
  </sheetPr>
  <dimension ref="B1:K29"/>
  <sheetViews>
    <sheetView rightToLeft="1" zoomScale="50" zoomScaleNormal="50" workbookViewId="0">
      <selection activeCell="B28" sqref="B28:K29"/>
    </sheetView>
  </sheetViews>
  <sheetFormatPr defaultRowHeight="15.75"/>
  <cols>
    <col min="1" max="1" width="5.875" customWidth="1"/>
    <col min="2" max="2" width="6.5" customWidth="1"/>
    <col min="3" max="3" width="15.875" customWidth="1"/>
    <col min="4" max="4" width="22.875" customWidth="1"/>
    <col min="5" max="5" width="18.875" customWidth="1"/>
    <col min="6" max="6" width="16.75" customWidth="1"/>
    <col min="7" max="7" width="15.125" customWidth="1"/>
    <col min="8" max="8" width="14.25" customWidth="1"/>
    <col min="9" max="9" width="12.125" customWidth="1"/>
    <col min="10" max="10" width="15.625" customWidth="1"/>
    <col min="11" max="11" width="7.125" customWidth="1"/>
    <col min="12" max="12" width="12.125" customWidth="1"/>
    <col min="13" max="13" width="13" customWidth="1"/>
    <col min="14" max="14" width="11.625" customWidth="1"/>
    <col min="15" max="15" width="11" customWidth="1"/>
    <col min="16" max="16" width="11.5" customWidth="1"/>
    <col min="17" max="17" width="7.625" customWidth="1"/>
    <col min="19" max="19" width="13.25" customWidth="1"/>
  </cols>
  <sheetData>
    <row r="1" spans="2:11" ht="33" customHeight="1">
      <c r="B1" s="101"/>
      <c r="C1" s="130"/>
      <c r="D1" s="131"/>
      <c r="E1" s="131"/>
      <c r="F1" s="131"/>
      <c r="G1" s="131"/>
      <c r="H1" s="131"/>
      <c r="I1" s="131"/>
      <c r="J1" s="131"/>
      <c r="K1" s="131"/>
    </row>
    <row r="2" spans="2:11" ht="33.75" customHeight="1">
      <c r="B2" s="102"/>
      <c r="C2" s="434" t="s">
        <v>192</v>
      </c>
      <c r="D2" s="435"/>
      <c r="E2" s="435"/>
      <c r="F2" s="435"/>
      <c r="G2" s="435"/>
      <c r="H2" s="435"/>
      <c r="I2" s="435"/>
      <c r="J2" s="435"/>
      <c r="K2" s="436"/>
    </row>
    <row r="3" spans="2:11" ht="33.75" customHeight="1">
      <c r="B3" s="102"/>
      <c r="C3" s="437" t="s">
        <v>193</v>
      </c>
      <c r="D3" s="438"/>
      <c r="E3" s="438"/>
      <c r="F3" s="438"/>
      <c r="G3" s="438"/>
      <c r="H3" s="438"/>
      <c r="I3" s="438"/>
      <c r="J3" s="438"/>
      <c r="K3" s="439"/>
    </row>
    <row r="4" spans="2:11" ht="33" customHeight="1">
      <c r="B4" s="102"/>
      <c r="C4" s="426" t="s">
        <v>0</v>
      </c>
      <c r="D4" s="427"/>
      <c r="E4" s="427"/>
      <c r="F4" s="427"/>
      <c r="G4" s="427"/>
      <c r="H4" s="427"/>
      <c r="I4" s="427"/>
      <c r="J4" s="427"/>
      <c r="K4" s="428"/>
    </row>
    <row r="5" spans="2:11" ht="39.75" customHeight="1">
      <c r="B5" s="102"/>
      <c r="C5" s="106" t="s">
        <v>41</v>
      </c>
      <c r="D5" s="115" t="s">
        <v>118</v>
      </c>
      <c r="E5" s="94" t="s">
        <v>59</v>
      </c>
      <c r="F5" s="95" t="s">
        <v>119</v>
      </c>
      <c r="G5" s="97" t="s">
        <v>120</v>
      </c>
      <c r="H5" s="98" t="s">
        <v>121</v>
      </c>
      <c r="I5" s="99" t="s">
        <v>122</v>
      </c>
      <c r="J5" s="129" t="s">
        <v>53</v>
      </c>
      <c r="K5" s="101"/>
    </row>
    <row r="6" spans="2:11" ht="29.25" customHeight="1">
      <c r="B6" s="102"/>
      <c r="C6" s="183">
        <v>44219</v>
      </c>
      <c r="D6" s="90" t="str">
        <f>IPC!G11</f>
        <v>N/A</v>
      </c>
      <c r="E6" s="90" t="str">
        <f>IPC!G18</f>
        <v>N/A</v>
      </c>
      <c r="F6" s="90" t="str">
        <f>IPC!G24</f>
        <v>N/A</v>
      </c>
      <c r="G6" s="90" t="str">
        <f>IPC!G29</f>
        <v>N/A</v>
      </c>
      <c r="H6" s="90" t="str">
        <f>IPC!G34</f>
        <v>N/A</v>
      </c>
      <c r="I6" s="90" t="str">
        <f>IPC!G38</f>
        <v>N/A</v>
      </c>
      <c r="J6" s="90" t="e">
        <f>AVERAGE(D6:I6)</f>
        <v>#DIV/0!</v>
      </c>
      <c r="K6" s="102"/>
    </row>
    <row r="7" spans="2:11" ht="30.75" customHeight="1">
      <c r="B7" s="102"/>
      <c r="K7" s="102"/>
    </row>
    <row r="8" spans="2:11">
      <c r="B8" s="102"/>
      <c r="K8" s="102"/>
    </row>
    <row r="9" spans="2:11">
      <c r="B9" s="102"/>
      <c r="K9" s="102"/>
    </row>
    <row r="10" spans="2:11">
      <c r="B10" s="102"/>
      <c r="K10" s="102"/>
    </row>
    <row r="11" spans="2:11">
      <c r="B11" s="102"/>
      <c r="K11" s="102"/>
    </row>
    <row r="12" spans="2:11">
      <c r="B12" s="102"/>
      <c r="K12" s="102"/>
    </row>
    <row r="13" spans="2:11">
      <c r="B13" s="102"/>
      <c r="K13" s="102"/>
    </row>
    <row r="14" spans="2:11">
      <c r="B14" s="102"/>
      <c r="K14" s="102"/>
    </row>
    <row r="15" spans="2:11">
      <c r="B15" s="102"/>
      <c r="K15" s="102"/>
    </row>
    <row r="16" spans="2:11">
      <c r="B16" s="102"/>
      <c r="K16" s="102"/>
    </row>
    <row r="17" spans="2:11">
      <c r="B17" s="102"/>
      <c r="K17" s="102"/>
    </row>
    <row r="18" spans="2:11">
      <c r="B18" s="102"/>
      <c r="K18" s="102"/>
    </row>
    <row r="19" spans="2:11">
      <c r="B19" s="102"/>
      <c r="K19" s="102"/>
    </row>
    <row r="20" spans="2:11">
      <c r="B20" s="102"/>
      <c r="K20" s="102"/>
    </row>
    <row r="21" spans="2:11">
      <c r="B21" s="102"/>
      <c r="K21" s="102"/>
    </row>
    <row r="22" spans="2:11">
      <c r="B22" s="102"/>
      <c r="K22" s="102"/>
    </row>
    <row r="23" spans="2:11">
      <c r="B23" s="102"/>
      <c r="K23" s="102"/>
    </row>
    <row r="24" spans="2:11">
      <c r="B24" s="102"/>
      <c r="K24" s="102"/>
    </row>
    <row r="25" spans="2:11">
      <c r="B25" s="102"/>
      <c r="K25" s="102"/>
    </row>
    <row r="26" spans="2:11">
      <c r="B26" s="102"/>
      <c r="K26" s="102"/>
    </row>
    <row r="27" spans="2:11">
      <c r="B27" s="103"/>
      <c r="K27" s="102"/>
    </row>
    <row r="28" spans="2:11" ht="12.75" customHeight="1">
      <c r="B28" s="440"/>
      <c r="C28" s="440"/>
      <c r="D28" s="440"/>
      <c r="E28" s="440"/>
      <c r="F28" s="440"/>
      <c r="G28" s="440"/>
      <c r="H28" s="440"/>
      <c r="I28" s="440"/>
      <c r="J28" s="440"/>
      <c r="K28" s="440"/>
    </row>
    <row r="29" spans="2:11" ht="21.75" customHeight="1">
      <c r="B29" s="440"/>
      <c r="C29" s="440"/>
      <c r="D29" s="440"/>
      <c r="E29" s="440"/>
      <c r="F29" s="440"/>
      <c r="G29" s="440"/>
      <c r="H29" s="440"/>
      <c r="I29" s="440"/>
      <c r="J29" s="440"/>
      <c r="K29" s="440"/>
    </row>
  </sheetData>
  <sheetProtection algorithmName="SHA-512" hashValue="HSvxN8/+d9/T/4QGVaVGrIXxnAS83vJTrf+YMTLrxlwh0DpzjA06nvfrcjDD3ARbUoS4R06v/JmRImqCAy7bxA==" saltValue="Ja+liTA7jMACocApAer0pg==" spinCount="100000" sheet="1" objects="1" scenarios="1" selectLockedCells="1"/>
  <mergeCells count="4">
    <mergeCell ref="C2:K2"/>
    <mergeCell ref="C3:K3"/>
    <mergeCell ref="C4:K4"/>
    <mergeCell ref="B28:K29"/>
  </mergeCells>
  <conditionalFormatting sqref="D6:J6">
    <cfRule type="containsText" dxfId="861" priority="56" operator="containsText" text="N/A">
      <formula>NOT(ISERROR(SEARCH("N/A",D6)))</formula>
    </cfRule>
    <cfRule type="cellIs" dxfId="860" priority="57" operator="equal">
      <formula>0.8</formula>
    </cfRule>
    <cfRule type="cellIs" dxfId="859" priority="58" operator="greaterThan">
      <formula>0.8</formula>
    </cfRule>
    <cfRule type="cellIs" dxfId="858" priority="59" operator="greaterThan">
      <formula>0.5</formula>
    </cfRule>
    <cfRule type="cellIs" dxfId="857" priority="60" operator="equal">
      <formula>0.5</formula>
    </cfRule>
    <cfRule type="cellIs" dxfId="856" priority="61" operator="lessThan">
      <formula>0.5</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770"/>
  <sheetViews>
    <sheetView rightToLeft="1" topLeftCell="A43" zoomScale="37" zoomScaleNormal="37" workbookViewId="0">
      <selection activeCell="D47" sqref="D47:D48"/>
    </sheetView>
  </sheetViews>
  <sheetFormatPr defaultColWidth="12.75" defaultRowHeight="15.75"/>
  <cols>
    <col min="1" max="1" width="11.875" style="8" customWidth="1"/>
    <col min="2" max="2" width="16.75" style="19" customWidth="1"/>
    <col min="3" max="3" width="174.875" style="18" customWidth="1"/>
    <col min="4" max="4" width="17" style="18" customWidth="1"/>
    <col min="5" max="5" width="30.25" style="21" customWidth="1"/>
    <col min="6" max="6" width="16.625" style="18" customWidth="1"/>
    <col min="7" max="7" width="25.375" style="17" customWidth="1"/>
    <col min="8" max="8" width="26.25" style="17" customWidth="1"/>
    <col min="9" max="9" width="36.5" style="20" customWidth="1"/>
    <col min="10" max="10" width="31.875" style="8" customWidth="1"/>
    <col min="11" max="11" width="39.25" style="8" customWidth="1"/>
    <col min="12" max="12" width="33.75" style="20" customWidth="1"/>
    <col min="13" max="13" width="29.375" style="8" customWidth="1"/>
    <col min="14" max="14" width="24.625" style="8" customWidth="1"/>
    <col min="15" max="15" width="19.5" style="8" customWidth="1"/>
    <col min="16" max="16" width="11.25" style="17" customWidth="1"/>
    <col min="17" max="18" width="21" style="8" customWidth="1"/>
    <col min="19" max="16384" width="12.75" style="8"/>
  </cols>
  <sheetData>
    <row r="1" spans="1:20" ht="62.25" customHeight="1">
      <c r="A1" s="299" t="s">
        <v>34</v>
      </c>
      <c r="B1" s="299"/>
      <c r="C1" s="299"/>
      <c r="D1" s="299"/>
      <c r="E1" s="299"/>
      <c r="F1" s="299"/>
      <c r="G1" s="299"/>
      <c r="H1" s="299"/>
      <c r="I1" s="299"/>
      <c r="J1" s="299"/>
      <c r="K1" s="299"/>
      <c r="L1" s="299"/>
      <c r="M1" s="299"/>
      <c r="N1" s="299"/>
      <c r="O1" s="299"/>
      <c r="P1" s="441"/>
      <c r="Q1" s="7"/>
      <c r="R1" s="7"/>
      <c r="S1" s="7"/>
    </row>
    <row r="2" spans="1:20" ht="60.75" customHeight="1">
      <c r="A2" s="249"/>
      <c r="B2" s="1"/>
      <c r="C2" s="250" t="s">
        <v>194</v>
      </c>
      <c r="D2" s="251"/>
      <c r="E2" s="251"/>
      <c r="F2" s="251"/>
      <c r="G2" s="251"/>
      <c r="H2" s="251"/>
      <c r="I2" s="251"/>
      <c r="J2" s="251"/>
      <c r="K2" s="251"/>
      <c r="L2" s="251"/>
      <c r="M2" s="251"/>
      <c r="N2" s="251"/>
      <c r="O2" s="9"/>
      <c r="P2" s="249"/>
      <c r="Q2" s="7"/>
      <c r="R2" s="7"/>
      <c r="S2" s="7"/>
    </row>
    <row r="3" spans="1:20" ht="55.5" customHeight="1">
      <c r="A3" s="249"/>
      <c r="B3" s="349"/>
      <c r="C3" s="350"/>
      <c r="D3" s="350"/>
      <c r="E3" s="252" t="s">
        <v>0</v>
      </c>
      <c r="F3" s="252"/>
      <c r="G3" s="252"/>
      <c r="H3" s="252"/>
      <c r="I3" s="252"/>
      <c r="J3" s="252"/>
      <c r="K3" s="252"/>
      <c r="L3" s="252"/>
      <c r="M3" s="252"/>
      <c r="N3" s="9"/>
      <c r="O3" s="9"/>
      <c r="P3" s="249"/>
      <c r="Q3" s="12"/>
      <c r="R3" s="7"/>
      <c r="S3" s="7"/>
    </row>
    <row r="4" spans="1:20" ht="52.5" customHeight="1">
      <c r="A4" s="249"/>
      <c r="B4" s="349"/>
      <c r="C4" s="350"/>
      <c r="D4" s="350"/>
      <c r="E4" s="85"/>
      <c r="F4" s="340" t="s">
        <v>18</v>
      </c>
      <c r="G4" s="341"/>
      <c r="H4" s="342" t="s">
        <v>19</v>
      </c>
      <c r="I4" s="343"/>
      <c r="J4" s="344"/>
      <c r="K4" s="161" t="s">
        <v>4</v>
      </c>
      <c r="L4" s="162" t="s">
        <v>20</v>
      </c>
      <c r="M4" s="1"/>
      <c r="N4" s="253"/>
      <c r="O4" s="253"/>
      <c r="P4" s="249"/>
      <c r="Q4" s="12"/>
      <c r="R4" s="7"/>
      <c r="S4" s="7"/>
    </row>
    <row r="5" spans="1:20" s="12" customFormat="1" ht="36.75" customHeight="1">
      <c r="A5" s="249"/>
      <c r="B5" s="349"/>
      <c r="C5" s="350"/>
      <c r="D5" s="350"/>
      <c r="E5" s="85"/>
      <c r="F5" s="260" t="s">
        <v>1</v>
      </c>
      <c r="G5" s="261"/>
      <c r="H5" s="244" t="s">
        <v>21</v>
      </c>
      <c r="I5" s="245"/>
      <c r="J5" s="246"/>
      <c r="K5" s="89">
        <v>2</v>
      </c>
      <c r="L5" s="88" t="s">
        <v>22</v>
      </c>
      <c r="M5" s="1"/>
      <c r="N5" s="253"/>
      <c r="O5" s="253"/>
      <c r="P5" s="249"/>
      <c r="R5" s="7"/>
      <c r="S5" s="7"/>
    </row>
    <row r="6" spans="1:20" s="12" customFormat="1" ht="30" customHeight="1">
      <c r="A6" s="249"/>
      <c r="B6" s="349"/>
      <c r="C6" s="350"/>
      <c r="D6" s="350"/>
      <c r="E6" s="85"/>
      <c r="F6" s="345" t="s">
        <v>2</v>
      </c>
      <c r="G6" s="346"/>
      <c r="H6" s="244" t="s">
        <v>23</v>
      </c>
      <c r="I6" s="245"/>
      <c r="J6" s="246"/>
      <c r="K6" s="89">
        <v>1</v>
      </c>
      <c r="L6" s="6" t="s">
        <v>541</v>
      </c>
      <c r="M6" s="1"/>
      <c r="N6" s="253"/>
      <c r="O6" s="253"/>
      <c r="P6" s="249"/>
      <c r="R6" s="7"/>
      <c r="S6" s="7"/>
    </row>
    <row r="7" spans="1:20" s="12" customFormat="1" ht="35.25" customHeight="1">
      <c r="A7" s="249"/>
      <c r="B7" s="349"/>
      <c r="C7" s="350"/>
      <c r="D7" s="350"/>
      <c r="E7" s="85"/>
      <c r="F7" s="347" t="s">
        <v>3</v>
      </c>
      <c r="G7" s="348"/>
      <c r="H7" s="244" t="s">
        <v>25</v>
      </c>
      <c r="I7" s="245"/>
      <c r="J7" s="246"/>
      <c r="K7" s="89">
        <v>0</v>
      </c>
      <c r="L7" s="23" t="s">
        <v>5</v>
      </c>
      <c r="M7" s="1"/>
      <c r="N7" s="253"/>
      <c r="O7" s="253"/>
      <c r="P7" s="249"/>
      <c r="R7" s="7"/>
      <c r="S7" s="7"/>
    </row>
    <row r="8" spans="1:20" s="13" customFormat="1" ht="49.5" customHeight="1">
      <c r="A8" s="249"/>
      <c r="B8" s="351"/>
      <c r="C8" s="352"/>
      <c r="D8" s="352"/>
      <c r="E8" s="86"/>
      <c r="F8" s="353" t="s">
        <v>26</v>
      </c>
      <c r="G8" s="354"/>
      <c r="H8" s="244" t="s">
        <v>27</v>
      </c>
      <c r="I8" s="245"/>
      <c r="J8" s="246"/>
      <c r="K8" s="89" t="s">
        <v>28</v>
      </c>
      <c r="L8" s="87" t="s">
        <v>28</v>
      </c>
      <c r="M8" s="1"/>
      <c r="N8" s="269"/>
      <c r="O8" s="269"/>
      <c r="P8" s="249"/>
      <c r="Q8" s="12"/>
      <c r="R8" s="7"/>
      <c r="S8" s="7"/>
    </row>
    <row r="9" spans="1:20" s="13" customFormat="1" ht="58.5" customHeight="1">
      <c r="A9" s="249"/>
      <c r="B9" s="252" t="s">
        <v>49</v>
      </c>
      <c r="C9" s="359" t="s">
        <v>131</v>
      </c>
      <c r="D9" s="252" t="s">
        <v>4</v>
      </c>
      <c r="E9" s="361" t="s">
        <v>29</v>
      </c>
      <c r="F9" s="359"/>
      <c r="G9" s="363" t="s">
        <v>30</v>
      </c>
      <c r="H9" s="363" t="s">
        <v>31</v>
      </c>
      <c r="I9" s="252" t="s">
        <v>542</v>
      </c>
      <c r="J9" s="252"/>
      <c r="K9" s="252"/>
      <c r="L9" s="252" t="s">
        <v>6</v>
      </c>
      <c r="M9" s="252"/>
      <c r="N9" s="252"/>
      <c r="O9" s="358"/>
      <c r="P9" s="249"/>
      <c r="Q9" s="12"/>
      <c r="R9" s="7"/>
      <c r="S9" s="7"/>
    </row>
    <row r="10" spans="1:20" s="13" customFormat="1" ht="60.75" customHeight="1">
      <c r="A10" s="249"/>
      <c r="B10" s="252"/>
      <c r="C10" s="360"/>
      <c r="D10" s="252"/>
      <c r="E10" s="362"/>
      <c r="F10" s="360"/>
      <c r="G10" s="363"/>
      <c r="H10" s="363"/>
      <c r="I10" s="164" t="s">
        <v>32</v>
      </c>
      <c r="J10" s="165" t="s">
        <v>543</v>
      </c>
      <c r="K10" s="165" t="s">
        <v>544</v>
      </c>
      <c r="L10" s="165" t="s">
        <v>545</v>
      </c>
      <c r="M10" s="165" t="s">
        <v>546</v>
      </c>
      <c r="N10" s="165" t="s">
        <v>7</v>
      </c>
      <c r="O10" s="166" t="s">
        <v>8</v>
      </c>
      <c r="P10" s="249"/>
      <c r="Q10" s="12"/>
      <c r="R10" s="12"/>
      <c r="S10" s="12"/>
      <c r="T10" s="12"/>
    </row>
    <row r="11" spans="1:20" s="13" customFormat="1" ht="76.5" customHeight="1">
      <c r="A11" s="443"/>
      <c r="B11" s="141" t="s">
        <v>123</v>
      </c>
      <c r="C11" s="321" t="s">
        <v>481</v>
      </c>
      <c r="D11" s="322"/>
      <c r="E11" s="322"/>
      <c r="F11" s="338"/>
      <c r="G11" s="14" t="str">
        <f>IF(COUNT(D12:D16)=0,"N/A",SUM(D12:D16)/(COUNT(D12:D16)*2))</f>
        <v>N/A</v>
      </c>
      <c r="H11" s="15" t="str">
        <f>IF(G11="N/A","N/A", IF(G11&gt;=80%,"MET",IF(G11&gt;=50%,"PARTIAL MET","Not Met")))</f>
        <v>N/A</v>
      </c>
      <c r="I11" s="355"/>
      <c r="J11" s="356"/>
      <c r="K11" s="356"/>
      <c r="L11" s="356"/>
      <c r="M11" s="356"/>
      <c r="N11" s="356"/>
      <c r="O11" s="356"/>
      <c r="P11" s="229"/>
      <c r="Q11" s="12"/>
      <c r="R11" s="12"/>
      <c r="S11" s="12"/>
      <c r="T11" s="12"/>
    </row>
    <row r="12" spans="1:20" s="12" customFormat="1" ht="75" customHeight="1">
      <c r="A12" s="444"/>
      <c r="B12" s="22">
        <v>1</v>
      </c>
      <c r="C12" s="207" t="s">
        <v>466</v>
      </c>
      <c r="D12" s="208" t="s">
        <v>28</v>
      </c>
      <c r="E12" s="235"/>
      <c r="F12" s="236"/>
      <c r="G12" s="239"/>
      <c r="H12" s="239"/>
      <c r="I12" s="40" t="s">
        <v>284</v>
      </c>
      <c r="J12" s="149"/>
      <c r="K12" s="149"/>
      <c r="L12" s="16"/>
      <c r="M12" s="16"/>
      <c r="N12" s="16"/>
      <c r="O12" s="31" t="s">
        <v>9</v>
      </c>
      <c r="P12" s="230"/>
    </row>
    <row r="13" spans="1:20" s="12" customFormat="1" ht="84" customHeight="1">
      <c r="A13" s="444"/>
      <c r="B13" s="22">
        <v>2</v>
      </c>
      <c r="C13" s="207" t="s">
        <v>671</v>
      </c>
      <c r="D13" s="208" t="s">
        <v>28</v>
      </c>
      <c r="E13" s="235"/>
      <c r="F13" s="236"/>
      <c r="G13" s="240"/>
      <c r="H13" s="240"/>
      <c r="I13" s="40" t="s">
        <v>285</v>
      </c>
      <c r="J13" s="149"/>
      <c r="K13" s="149"/>
      <c r="L13" s="16"/>
      <c r="M13" s="16"/>
      <c r="N13" s="16"/>
      <c r="O13" s="31" t="s">
        <v>10</v>
      </c>
      <c r="P13" s="230"/>
    </row>
    <row r="14" spans="1:20" s="12" customFormat="1" ht="81" customHeight="1">
      <c r="A14" s="444"/>
      <c r="B14" s="22">
        <v>3</v>
      </c>
      <c r="C14" s="207" t="s">
        <v>467</v>
      </c>
      <c r="D14" s="208" t="s">
        <v>28</v>
      </c>
      <c r="E14" s="235"/>
      <c r="F14" s="236"/>
      <c r="G14" s="240"/>
      <c r="H14" s="240"/>
      <c r="I14" s="40" t="s">
        <v>694</v>
      </c>
      <c r="J14" s="149"/>
      <c r="K14" s="40" t="s">
        <v>695</v>
      </c>
      <c r="L14" s="16"/>
      <c r="M14" s="16"/>
      <c r="N14" s="16"/>
      <c r="O14" s="31" t="s">
        <v>9</v>
      </c>
      <c r="P14" s="230"/>
    </row>
    <row r="15" spans="1:20" s="12" customFormat="1" ht="76.5" customHeight="1">
      <c r="A15" s="444"/>
      <c r="B15" s="22">
        <v>4</v>
      </c>
      <c r="C15" s="207" t="s">
        <v>468</v>
      </c>
      <c r="D15" s="208" t="s">
        <v>28</v>
      </c>
      <c r="E15" s="235"/>
      <c r="F15" s="236"/>
      <c r="G15" s="240"/>
      <c r="H15" s="240"/>
      <c r="I15" s="149"/>
      <c r="J15" s="149"/>
      <c r="K15" s="40" t="s">
        <v>286</v>
      </c>
      <c r="L15" s="16"/>
      <c r="M15" s="16"/>
      <c r="N15" s="16"/>
      <c r="O15" s="31" t="s">
        <v>9</v>
      </c>
      <c r="P15" s="230"/>
    </row>
    <row r="16" spans="1:20" s="12" customFormat="1" ht="76.5" customHeight="1">
      <c r="A16" s="444"/>
      <c r="B16" s="22">
        <v>5</v>
      </c>
      <c r="C16" s="207" t="s">
        <v>672</v>
      </c>
      <c r="D16" s="208" t="s">
        <v>28</v>
      </c>
      <c r="E16" s="235"/>
      <c r="F16" s="236"/>
      <c r="G16" s="240"/>
      <c r="H16" s="240"/>
      <c r="I16" s="149"/>
      <c r="J16" s="40" t="s">
        <v>11</v>
      </c>
      <c r="K16" s="149"/>
      <c r="L16" s="16"/>
      <c r="M16" s="16"/>
      <c r="N16" s="16"/>
      <c r="O16" s="31" t="s">
        <v>9</v>
      </c>
      <c r="P16" s="230"/>
    </row>
    <row r="17" spans="1:20" s="13" customFormat="1" ht="84.75" customHeight="1">
      <c r="A17" s="444"/>
      <c r="B17" s="141" t="s">
        <v>124</v>
      </c>
      <c r="C17" s="321" t="s">
        <v>482</v>
      </c>
      <c r="D17" s="322"/>
      <c r="E17" s="322"/>
      <c r="F17" s="322"/>
      <c r="G17" s="14" t="str">
        <f>IF(COUNT(D18:D21)=0,"N/A",SUM(D18:D21)/(COUNT(D18:D21)*2))</f>
        <v>N/A</v>
      </c>
      <c r="H17" s="15" t="str">
        <f>IF(G17="N/A","N/A", IF(G17&gt;=80%,"MET",IF(G17&gt;=50%,"PARTIAL MET","Not Met")))</f>
        <v>N/A</v>
      </c>
      <c r="I17" s="355"/>
      <c r="J17" s="356"/>
      <c r="K17" s="356"/>
      <c r="L17" s="356"/>
      <c r="M17" s="356"/>
      <c r="N17" s="356"/>
      <c r="O17" s="356"/>
      <c r="P17" s="230"/>
      <c r="Q17" s="12"/>
      <c r="R17" s="12"/>
      <c r="S17" s="12"/>
      <c r="T17" s="12"/>
    </row>
    <row r="18" spans="1:20" s="12" customFormat="1" ht="70.5" customHeight="1">
      <c r="A18" s="444"/>
      <c r="B18" s="22">
        <v>1</v>
      </c>
      <c r="C18" s="207" t="s">
        <v>469</v>
      </c>
      <c r="D18" s="208" t="s">
        <v>28</v>
      </c>
      <c r="E18" s="235"/>
      <c r="F18" s="236"/>
      <c r="G18" s="239"/>
      <c r="H18" s="239"/>
      <c r="I18" s="40" t="s">
        <v>287</v>
      </c>
      <c r="J18" s="149"/>
      <c r="K18" s="149"/>
      <c r="L18" s="16"/>
      <c r="M18" s="16"/>
      <c r="N18" s="16"/>
      <c r="O18" s="31" t="s">
        <v>9</v>
      </c>
      <c r="P18" s="230"/>
    </row>
    <row r="19" spans="1:20" s="12" customFormat="1" ht="72.75" customHeight="1">
      <c r="A19" s="444"/>
      <c r="B19" s="22">
        <v>2</v>
      </c>
      <c r="C19" s="207" t="s">
        <v>673</v>
      </c>
      <c r="D19" s="208" t="s">
        <v>28</v>
      </c>
      <c r="E19" s="235"/>
      <c r="F19" s="236"/>
      <c r="G19" s="240"/>
      <c r="H19" s="240"/>
      <c r="I19" s="40" t="s">
        <v>288</v>
      </c>
      <c r="J19" s="149"/>
      <c r="K19" s="149"/>
      <c r="L19" s="16"/>
      <c r="M19" s="16"/>
      <c r="N19" s="16"/>
      <c r="O19" s="31" t="s">
        <v>10</v>
      </c>
      <c r="P19" s="230"/>
    </row>
    <row r="20" spans="1:20" s="12" customFormat="1" ht="72.75" customHeight="1">
      <c r="A20" s="444"/>
      <c r="B20" s="22">
        <v>3</v>
      </c>
      <c r="C20" s="207" t="s">
        <v>674</v>
      </c>
      <c r="D20" s="208" t="s">
        <v>28</v>
      </c>
      <c r="E20" s="235"/>
      <c r="F20" s="236"/>
      <c r="G20" s="240"/>
      <c r="H20" s="240"/>
      <c r="I20" s="40" t="s">
        <v>190</v>
      </c>
      <c r="J20" s="40" t="s">
        <v>11</v>
      </c>
      <c r="K20" s="149"/>
      <c r="L20" s="16"/>
      <c r="M20" s="16"/>
      <c r="N20" s="16"/>
      <c r="O20" s="31" t="s">
        <v>10</v>
      </c>
      <c r="P20" s="230"/>
    </row>
    <row r="21" spans="1:20" s="12" customFormat="1" ht="72.75" customHeight="1">
      <c r="A21" s="444"/>
      <c r="B21" s="22">
        <v>4</v>
      </c>
      <c r="C21" s="207" t="s">
        <v>470</v>
      </c>
      <c r="D21" s="208" t="s">
        <v>28</v>
      </c>
      <c r="E21" s="235"/>
      <c r="F21" s="236"/>
      <c r="G21" s="240"/>
      <c r="H21" s="240"/>
      <c r="I21" s="40" t="s">
        <v>289</v>
      </c>
      <c r="J21" s="40" t="s">
        <v>290</v>
      </c>
      <c r="K21" s="40" t="s">
        <v>226</v>
      </c>
      <c r="L21" s="16"/>
      <c r="M21" s="16"/>
      <c r="N21" s="16"/>
      <c r="O21" s="31" t="s">
        <v>9</v>
      </c>
      <c r="P21" s="230"/>
    </row>
    <row r="22" spans="1:20" s="13" customFormat="1" ht="86.25" customHeight="1">
      <c r="A22" s="444"/>
      <c r="B22" s="141" t="s">
        <v>125</v>
      </c>
      <c r="C22" s="321" t="s">
        <v>483</v>
      </c>
      <c r="D22" s="322"/>
      <c r="E22" s="322"/>
      <c r="F22" s="322"/>
      <c r="G22" s="14" t="str">
        <f>IF(COUNT(D23:D25)=0,"N/A",SUM(D23:D25)/(COUNT(D23:D25)*2))</f>
        <v>N/A</v>
      </c>
      <c r="H22" s="15" t="str">
        <f>IF(G22="N/A","N/A", IF(G22&gt;=80%,"MET",IF(G22&gt;=50%,"PARTIAL MET","Not Met")))</f>
        <v>N/A</v>
      </c>
      <c r="I22" s="355"/>
      <c r="J22" s="356"/>
      <c r="K22" s="356"/>
      <c r="L22" s="356"/>
      <c r="M22" s="356"/>
      <c r="N22" s="356"/>
      <c r="O22" s="356"/>
      <c r="P22" s="230"/>
    </row>
    <row r="23" spans="1:20" s="12" customFormat="1" ht="88.5" customHeight="1">
      <c r="A23" s="444"/>
      <c r="B23" s="22">
        <v>1</v>
      </c>
      <c r="C23" s="207" t="s">
        <v>471</v>
      </c>
      <c r="D23" s="208" t="s">
        <v>28</v>
      </c>
      <c r="E23" s="235"/>
      <c r="F23" s="236"/>
      <c r="G23" s="237"/>
      <c r="H23" s="237"/>
      <c r="I23" s="40" t="s">
        <v>291</v>
      </c>
      <c r="J23" s="149"/>
      <c r="K23" s="149"/>
      <c r="L23" s="16"/>
      <c r="M23" s="16"/>
      <c r="N23" s="16"/>
      <c r="O23" s="31" t="s">
        <v>9</v>
      </c>
      <c r="P23" s="230"/>
      <c r="Q23" s="8"/>
      <c r="R23" s="8"/>
    </row>
    <row r="24" spans="1:20" s="12" customFormat="1" ht="88.5" customHeight="1">
      <c r="A24" s="444"/>
      <c r="B24" s="22">
        <v>2</v>
      </c>
      <c r="C24" s="207" t="s">
        <v>675</v>
      </c>
      <c r="D24" s="208" t="s">
        <v>28</v>
      </c>
      <c r="E24" s="235"/>
      <c r="F24" s="236"/>
      <c r="G24" s="238"/>
      <c r="H24" s="238"/>
      <c r="I24" s="40" t="s">
        <v>292</v>
      </c>
      <c r="J24" s="149"/>
      <c r="K24" s="149"/>
      <c r="L24" s="16"/>
      <c r="M24" s="16"/>
      <c r="N24" s="16"/>
      <c r="O24" s="31" t="s">
        <v>9</v>
      </c>
      <c r="P24" s="230"/>
      <c r="Q24" s="8"/>
      <c r="R24" s="8"/>
    </row>
    <row r="25" spans="1:20" s="12" customFormat="1" ht="88.5" customHeight="1">
      <c r="A25" s="444"/>
      <c r="B25" s="22">
        <v>3</v>
      </c>
      <c r="C25" s="207" t="s">
        <v>472</v>
      </c>
      <c r="D25" s="208" t="s">
        <v>28</v>
      </c>
      <c r="E25" s="235"/>
      <c r="F25" s="236"/>
      <c r="G25" s="238"/>
      <c r="H25" s="238"/>
      <c r="I25" s="149"/>
      <c r="J25" s="40" t="s">
        <v>191</v>
      </c>
      <c r="K25" s="149"/>
      <c r="L25" s="16"/>
      <c r="M25" s="16"/>
      <c r="N25" s="16"/>
      <c r="O25" s="31" t="s">
        <v>9</v>
      </c>
      <c r="P25" s="230"/>
      <c r="Q25" s="8"/>
      <c r="R25" s="8"/>
    </row>
    <row r="26" spans="1:20" s="13" customFormat="1" ht="86.25" customHeight="1">
      <c r="A26" s="444"/>
      <c r="B26" s="141" t="s">
        <v>126</v>
      </c>
      <c r="C26" s="321" t="s">
        <v>676</v>
      </c>
      <c r="D26" s="322"/>
      <c r="E26" s="322"/>
      <c r="F26" s="338"/>
      <c r="G26" s="14" t="str">
        <f>IF(COUNT(D27:D29)=0,"N/A",SUM(D27:D29)/(COUNT(D27:D29)*2))</f>
        <v>N/A</v>
      </c>
      <c r="H26" s="15" t="str">
        <f>IF(G26="N/A","N/A", IF(G26&gt;=80%,"MET",IF(G26&gt;=50%,"PARTIAL MET","Not Met")))</f>
        <v>N/A</v>
      </c>
      <c r="I26" s="355"/>
      <c r="J26" s="356"/>
      <c r="K26" s="356"/>
      <c r="L26" s="356"/>
      <c r="M26" s="356"/>
      <c r="N26" s="356"/>
      <c r="O26" s="356"/>
      <c r="P26" s="230"/>
    </row>
    <row r="27" spans="1:20" s="12" customFormat="1" ht="73.5" customHeight="1">
      <c r="A27" s="444"/>
      <c r="B27" s="22">
        <v>1</v>
      </c>
      <c r="C27" s="207" t="s">
        <v>677</v>
      </c>
      <c r="D27" s="208" t="s">
        <v>28</v>
      </c>
      <c r="E27" s="235"/>
      <c r="F27" s="236"/>
      <c r="G27" s="237"/>
      <c r="H27" s="237"/>
      <c r="I27" s="40" t="s">
        <v>208</v>
      </c>
      <c r="J27" s="40" t="s">
        <v>293</v>
      </c>
      <c r="K27" s="149"/>
      <c r="L27" s="16"/>
      <c r="M27" s="16"/>
      <c r="N27" s="16"/>
      <c r="O27" s="31" t="s">
        <v>9</v>
      </c>
      <c r="P27" s="230"/>
      <c r="Q27" s="8"/>
      <c r="R27" s="8"/>
    </row>
    <row r="28" spans="1:20" s="12" customFormat="1" ht="86.25" customHeight="1">
      <c r="A28" s="444"/>
      <c r="B28" s="22">
        <v>2</v>
      </c>
      <c r="C28" s="207" t="s">
        <v>678</v>
      </c>
      <c r="D28" s="208" t="s">
        <v>28</v>
      </c>
      <c r="E28" s="235"/>
      <c r="F28" s="236"/>
      <c r="G28" s="238"/>
      <c r="H28" s="238"/>
      <c r="I28" s="149"/>
      <c r="J28" s="149"/>
      <c r="K28" s="40" t="s">
        <v>226</v>
      </c>
      <c r="L28" s="16"/>
      <c r="M28" s="16"/>
      <c r="N28" s="16"/>
      <c r="O28" s="31" t="s">
        <v>9</v>
      </c>
      <c r="P28" s="230"/>
      <c r="Q28" s="8"/>
      <c r="R28" s="8"/>
    </row>
    <row r="29" spans="1:20" s="12" customFormat="1" ht="86.25" customHeight="1">
      <c r="A29" s="444"/>
      <c r="B29" s="22">
        <v>3</v>
      </c>
      <c r="C29" s="207" t="s">
        <v>473</v>
      </c>
      <c r="D29" s="208" t="s">
        <v>28</v>
      </c>
      <c r="E29" s="235"/>
      <c r="F29" s="236"/>
      <c r="G29" s="238"/>
      <c r="H29" s="238"/>
      <c r="I29" s="149"/>
      <c r="J29" s="149"/>
      <c r="K29" s="40" t="s">
        <v>249</v>
      </c>
      <c r="L29" s="16"/>
      <c r="M29" s="16"/>
      <c r="N29" s="16"/>
      <c r="O29" s="31" t="s">
        <v>9</v>
      </c>
      <c r="P29" s="230"/>
      <c r="Q29" s="8"/>
      <c r="R29" s="8"/>
    </row>
    <row r="30" spans="1:20" s="13" customFormat="1" ht="86.25" customHeight="1">
      <c r="A30" s="444"/>
      <c r="B30" s="141" t="s">
        <v>127</v>
      </c>
      <c r="C30" s="323" t="s">
        <v>679</v>
      </c>
      <c r="D30" s="324"/>
      <c r="E30" s="324"/>
      <c r="F30" s="442"/>
      <c r="G30" s="14" t="str">
        <f>IF(COUNT(D31:D34)=0,"N/A",SUM(D31:D34)/(COUNT(D31:D34)*2))</f>
        <v>N/A</v>
      </c>
      <c r="H30" s="15" t="str">
        <f>IF(G30="N/A","N/A", IF(G30&gt;=80%,"MET",IF(G30&gt;=50%,"PARTIAL MET","Not Met")))</f>
        <v>N/A</v>
      </c>
      <c r="I30" s="355"/>
      <c r="J30" s="356"/>
      <c r="K30" s="356"/>
      <c r="L30" s="356"/>
      <c r="M30" s="356"/>
      <c r="N30" s="356"/>
      <c r="O30" s="356"/>
      <c r="P30" s="230"/>
    </row>
    <row r="31" spans="1:20" s="12" customFormat="1" ht="81.75" customHeight="1">
      <c r="A31" s="444"/>
      <c r="B31" s="22">
        <v>1</v>
      </c>
      <c r="C31" s="207" t="s">
        <v>680</v>
      </c>
      <c r="D31" s="208" t="s">
        <v>28</v>
      </c>
      <c r="E31" s="235"/>
      <c r="F31" s="236"/>
      <c r="G31" s="237"/>
      <c r="H31" s="237"/>
      <c r="I31" s="40" t="s">
        <v>208</v>
      </c>
      <c r="J31" s="149"/>
      <c r="K31" s="149"/>
      <c r="L31" s="16"/>
      <c r="M31" s="16"/>
      <c r="N31" s="16"/>
      <c r="O31" s="31" t="s">
        <v>9</v>
      </c>
      <c r="P31" s="230"/>
      <c r="Q31" s="8"/>
      <c r="R31" s="8"/>
    </row>
    <row r="32" spans="1:20" s="12" customFormat="1" ht="86.25" customHeight="1">
      <c r="A32" s="444"/>
      <c r="B32" s="22">
        <v>2</v>
      </c>
      <c r="C32" s="207" t="s">
        <v>681</v>
      </c>
      <c r="D32" s="208" t="s">
        <v>28</v>
      </c>
      <c r="E32" s="235"/>
      <c r="F32" s="236"/>
      <c r="G32" s="238"/>
      <c r="H32" s="238"/>
      <c r="I32" s="149"/>
      <c r="J32" s="149"/>
      <c r="K32" s="40" t="s">
        <v>226</v>
      </c>
      <c r="L32" s="16"/>
      <c r="M32" s="16"/>
      <c r="N32" s="16"/>
      <c r="O32" s="31" t="s">
        <v>9</v>
      </c>
      <c r="P32" s="230"/>
      <c r="Q32" s="8"/>
      <c r="R32" s="8"/>
    </row>
    <row r="33" spans="1:18" s="12" customFormat="1" ht="86.25" customHeight="1">
      <c r="A33" s="444"/>
      <c r="B33" s="22">
        <v>3</v>
      </c>
      <c r="C33" s="207" t="s">
        <v>682</v>
      </c>
      <c r="D33" s="208" t="s">
        <v>28</v>
      </c>
      <c r="E33" s="235"/>
      <c r="F33" s="236"/>
      <c r="G33" s="238"/>
      <c r="H33" s="238"/>
      <c r="I33" s="149"/>
      <c r="J33" s="40" t="s">
        <v>294</v>
      </c>
      <c r="K33" s="149"/>
      <c r="L33" s="16"/>
      <c r="M33" s="16"/>
      <c r="N33" s="16"/>
      <c r="O33" s="31" t="s">
        <v>9</v>
      </c>
      <c r="P33" s="230"/>
      <c r="Q33" s="8"/>
      <c r="R33" s="8"/>
    </row>
    <row r="34" spans="1:18" s="12" customFormat="1" ht="86.25" customHeight="1">
      <c r="A34" s="444"/>
      <c r="B34" s="22">
        <v>4</v>
      </c>
      <c r="C34" s="207" t="s">
        <v>683</v>
      </c>
      <c r="D34" s="208" t="s">
        <v>28</v>
      </c>
      <c r="E34" s="235"/>
      <c r="F34" s="236"/>
      <c r="G34" s="238"/>
      <c r="H34" s="238"/>
      <c r="I34" s="40" t="s">
        <v>61</v>
      </c>
      <c r="J34" s="40" t="s">
        <v>11</v>
      </c>
      <c r="K34" s="40" t="s">
        <v>295</v>
      </c>
      <c r="L34" s="16"/>
      <c r="M34" s="16"/>
      <c r="N34" s="16"/>
      <c r="O34" s="31" t="s">
        <v>9</v>
      </c>
      <c r="P34" s="230"/>
      <c r="Q34" s="8"/>
      <c r="R34" s="8"/>
    </row>
    <row r="35" spans="1:18" s="13" customFormat="1" ht="81.75" customHeight="1">
      <c r="A35" s="444"/>
      <c r="B35" s="141" t="s">
        <v>128</v>
      </c>
      <c r="C35" s="321" t="s">
        <v>684</v>
      </c>
      <c r="D35" s="322"/>
      <c r="E35" s="322"/>
      <c r="F35" s="338"/>
      <c r="G35" s="14" t="str">
        <f>IF(COUNT(D36:D39)=0,"N/A",SUM(D36:D39)/(COUNT(D36:D39)*2))</f>
        <v>N/A</v>
      </c>
      <c r="H35" s="15" t="str">
        <f>IF(G35="N/A","N/A", IF(G35&gt;=80%,"MET",IF(G35&gt;=50%,"PARTIAL MET","Not Met")))</f>
        <v>N/A</v>
      </c>
      <c r="I35" s="355"/>
      <c r="J35" s="356"/>
      <c r="K35" s="356"/>
      <c r="L35" s="356"/>
      <c r="M35" s="356"/>
      <c r="N35" s="356"/>
      <c r="O35" s="356"/>
      <c r="P35" s="230"/>
    </row>
    <row r="36" spans="1:18" s="12" customFormat="1" ht="78.75" customHeight="1">
      <c r="A36" s="444"/>
      <c r="B36" s="24">
        <v>1</v>
      </c>
      <c r="C36" s="207" t="s">
        <v>685</v>
      </c>
      <c r="D36" s="208" t="s">
        <v>28</v>
      </c>
      <c r="E36" s="235"/>
      <c r="F36" s="236"/>
      <c r="G36" s="237"/>
      <c r="H36" s="237"/>
      <c r="I36" s="40" t="s">
        <v>208</v>
      </c>
      <c r="J36" s="149"/>
      <c r="K36" s="149"/>
      <c r="L36" s="16"/>
      <c r="M36" s="16"/>
      <c r="N36" s="16"/>
      <c r="O36" s="31" t="s">
        <v>9</v>
      </c>
      <c r="P36" s="230"/>
      <c r="Q36" s="8"/>
      <c r="R36" s="8"/>
    </row>
    <row r="37" spans="1:18" ht="75.75" customHeight="1">
      <c r="A37" s="444"/>
      <c r="B37" s="24">
        <v>2</v>
      </c>
      <c r="C37" s="207" t="s">
        <v>686</v>
      </c>
      <c r="D37" s="208" t="s">
        <v>28</v>
      </c>
      <c r="E37" s="235"/>
      <c r="F37" s="236"/>
      <c r="G37" s="238"/>
      <c r="H37" s="238"/>
      <c r="I37" s="149"/>
      <c r="J37" s="149"/>
      <c r="K37" s="40" t="s">
        <v>226</v>
      </c>
      <c r="L37" s="16"/>
      <c r="M37" s="16"/>
      <c r="N37" s="16"/>
      <c r="O37" s="31" t="s">
        <v>9</v>
      </c>
      <c r="P37" s="230"/>
    </row>
    <row r="38" spans="1:18" ht="75.75" customHeight="1">
      <c r="A38" s="444"/>
      <c r="B38" s="24">
        <v>3</v>
      </c>
      <c r="C38" s="207" t="s">
        <v>474</v>
      </c>
      <c r="D38" s="208" t="s">
        <v>28</v>
      </c>
      <c r="E38" s="235"/>
      <c r="F38" s="236"/>
      <c r="G38" s="238"/>
      <c r="H38" s="238"/>
      <c r="I38" s="149"/>
      <c r="J38" s="40" t="s">
        <v>11</v>
      </c>
      <c r="K38" s="40" t="s">
        <v>226</v>
      </c>
      <c r="L38" s="16"/>
      <c r="M38" s="16"/>
      <c r="N38" s="16"/>
      <c r="O38" s="31" t="s">
        <v>9</v>
      </c>
      <c r="P38" s="230"/>
    </row>
    <row r="39" spans="1:18" ht="75.75" customHeight="1">
      <c r="A39" s="444"/>
      <c r="B39" s="24">
        <v>4</v>
      </c>
      <c r="C39" s="207" t="s">
        <v>475</v>
      </c>
      <c r="D39" s="208" t="s">
        <v>28</v>
      </c>
      <c r="E39" s="235"/>
      <c r="F39" s="236"/>
      <c r="G39" s="238"/>
      <c r="H39" s="238"/>
      <c r="I39" s="40" t="s">
        <v>693</v>
      </c>
      <c r="J39" s="149"/>
      <c r="K39" s="149"/>
      <c r="L39" s="16"/>
      <c r="M39" s="16"/>
      <c r="N39" s="16"/>
      <c r="O39" s="31" t="s">
        <v>9</v>
      </c>
      <c r="P39" s="230"/>
    </row>
    <row r="40" spans="1:18" s="13" customFormat="1" ht="82.5" customHeight="1">
      <c r="A40" s="444"/>
      <c r="B40" s="141" t="s">
        <v>129</v>
      </c>
      <c r="C40" s="321" t="s">
        <v>687</v>
      </c>
      <c r="D40" s="322"/>
      <c r="E40" s="322"/>
      <c r="F40" s="338"/>
      <c r="G40" s="14" t="str">
        <f>IF(COUNT(D41:D45)=0,"N/A",SUM(D41:D45)/(COUNT(D41:D45)*2))</f>
        <v>N/A</v>
      </c>
      <c r="H40" s="15" t="str">
        <f>IF(G40="N/A","N/A", IF(G40&gt;=80%,"MET",IF(G40&gt;=50%,"PARTIAL MET","Not Met")))</f>
        <v>N/A</v>
      </c>
      <c r="I40" s="355"/>
      <c r="J40" s="356"/>
      <c r="K40" s="356"/>
      <c r="L40" s="356"/>
      <c r="M40" s="356"/>
      <c r="N40" s="356"/>
      <c r="O40" s="356"/>
      <c r="P40" s="230"/>
    </row>
    <row r="41" spans="1:18" ht="89.25" customHeight="1">
      <c r="A41" s="444"/>
      <c r="B41" s="24">
        <v>1</v>
      </c>
      <c r="C41" s="207" t="s">
        <v>689</v>
      </c>
      <c r="D41" s="208" t="s">
        <v>28</v>
      </c>
      <c r="E41" s="235"/>
      <c r="F41" s="236"/>
      <c r="G41" s="237"/>
      <c r="H41" s="237"/>
      <c r="I41" s="40" t="s">
        <v>208</v>
      </c>
      <c r="J41" s="149"/>
      <c r="K41" s="149"/>
      <c r="L41" s="16"/>
      <c r="M41" s="16"/>
      <c r="N41" s="16"/>
      <c r="O41" s="31" t="s">
        <v>9</v>
      </c>
      <c r="P41" s="230"/>
    </row>
    <row r="42" spans="1:18" ht="77.25" customHeight="1">
      <c r="A42" s="444"/>
      <c r="B42" s="24">
        <v>2</v>
      </c>
      <c r="C42" s="207" t="s">
        <v>476</v>
      </c>
      <c r="D42" s="208" t="s">
        <v>28</v>
      </c>
      <c r="E42" s="235"/>
      <c r="F42" s="236"/>
      <c r="G42" s="238"/>
      <c r="H42" s="238"/>
      <c r="I42" s="40" t="s">
        <v>296</v>
      </c>
      <c r="J42" s="149"/>
      <c r="K42" s="149"/>
      <c r="L42" s="16"/>
      <c r="M42" s="16"/>
      <c r="N42" s="16"/>
      <c r="O42" s="31" t="s">
        <v>9</v>
      </c>
      <c r="P42" s="230"/>
    </row>
    <row r="43" spans="1:18" ht="77.25" customHeight="1">
      <c r="A43" s="444"/>
      <c r="B43" s="24">
        <v>3</v>
      </c>
      <c r="C43" s="207" t="s">
        <v>477</v>
      </c>
      <c r="D43" s="208" t="s">
        <v>28</v>
      </c>
      <c r="E43" s="235"/>
      <c r="F43" s="236"/>
      <c r="G43" s="238"/>
      <c r="H43" s="238"/>
      <c r="I43" s="149"/>
      <c r="J43" s="40" t="s">
        <v>182</v>
      </c>
      <c r="K43" s="149"/>
      <c r="L43" s="16"/>
      <c r="M43" s="16"/>
      <c r="N43" s="16"/>
      <c r="O43" s="31" t="s">
        <v>9</v>
      </c>
      <c r="P43" s="230"/>
    </row>
    <row r="44" spans="1:18" ht="77.25" customHeight="1">
      <c r="A44" s="444"/>
      <c r="B44" s="24">
        <v>4</v>
      </c>
      <c r="C44" s="207" t="s">
        <v>688</v>
      </c>
      <c r="D44" s="208" t="s">
        <v>28</v>
      </c>
      <c r="E44" s="235"/>
      <c r="F44" s="236"/>
      <c r="G44" s="238"/>
      <c r="H44" s="238"/>
      <c r="I44" s="149"/>
      <c r="J44" s="40" t="s">
        <v>692</v>
      </c>
      <c r="K44" s="40" t="s">
        <v>226</v>
      </c>
      <c r="L44" s="16"/>
      <c r="M44" s="16"/>
      <c r="N44" s="16"/>
      <c r="O44" s="31" t="s">
        <v>9</v>
      </c>
      <c r="P44" s="230"/>
    </row>
    <row r="45" spans="1:18" ht="77.25" customHeight="1">
      <c r="A45" s="444"/>
      <c r="B45" s="24">
        <v>5</v>
      </c>
      <c r="C45" s="207" t="s">
        <v>478</v>
      </c>
      <c r="D45" s="208" t="s">
        <v>28</v>
      </c>
      <c r="E45" s="235"/>
      <c r="F45" s="236"/>
      <c r="G45" s="238"/>
      <c r="H45" s="238"/>
      <c r="I45" s="149"/>
      <c r="J45" s="40" t="s">
        <v>297</v>
      </c>
      <c r="K45" s="149"/>
      <c r="L45" s="16"/>
      <c r="M45" s="16"/>
      <c r="N45" s="16"/>
      <c r="O45" s="31" t="s">
        <v>9</v>
      </c>
      <c r="P45" s="230"/>
    </row>
    <row r="46" spans="1:18" s="13" customFormat="1" ht="82.5" customHeight="1">
      <c r="A46" s="444"/>
      <c r="B46" s="141" t="s">
        <v>130</v>
      </c>
      <c r="C46" s="321" t="s">
        <v>691</v>
      </c>
      <c r="D46" s="322"/>
      <c r="E46" s="322"/>
      <c r="F46" s="338"/>
      <c r="G46" s="14" t="str">
        <f>IF(COUNT(D47:D49)=0,"N/A",SUM(D47:D49)/(COUNT(D47:D49)*2))</f>
        <v>N/A</v>
      </c>
      <c r="H46" s="15" t="str">
        <f>IF(G46="N/A","N/A", IF(G46&gt;=80%,"MET",IF(G46&gt;=50%,"PARTIAL MET","Not Met")))</f>
        <v>N/A</v>
      </c>
      <c r="I46" s="355"/>
      <c r="J46" s="356"/>
      <c r="K46" s="356"/>
      <c r="L46" s="356"/>
      <c r="M46" s="356"/>
      <c r="N46" s="356"/>
      <c r="O46" s="356"/>
      <c r="P46" s="230"/>
    </row>
    <row r="47" spans="1:18" ht="84.75" customHeight="1">
      <c r="A47" s="444"/>
      <c r="B47" s="24">
        <v>1</v>
      </c>
      <c r="C47" s="207" t="s">
        <v>690</v>
      </c>
      <c r="D47" s="208" t="s">
        <v>28</v>
      </c>
      <c r="E47" s="235"/>
      <c r="F47" s="236"/>
      <c r="G47" s="237"/>
      <c r="H47" s="237"/>
      <c r="I47" s="40" t="s">
        <v>298</v>
      </c>
      <c r="J47" s="149"/>
      <c r="K47" s="149"/>
      <c r="L47" s="16"/>
      <c r="M47" s="16"/>
      <c r="N47" s="16"/>
      <c r="O47" s="31" t="s">
        <v>9</v>
      </c>
      <c r="P47" s="230"/>
    </row>
    <row r="48" spans="1:18" ht="79.5" customHeight="1">
      <c r="A48" s="444"/>
      <c r="B48" s="24">
        <v>2</v>
      </c>
      <c r="C48" s="207" t="s">
        <v>479</v>
      </c>
      <c r="D48" s="208" t="s">
        <v>28</v>
      </c>
      <c r="E48" s="235"/>
      <c r="F48" s="236"/>
      <c r="G48" s="238"/>
      <c r="H48" s="238"/>
      <c r="I48" s="149"/>
      <c r="J48" s="40" t="s">
        <v>11</v>
      </c>
      <c r="K48" s="149"/>
      <c r="L48" s="16"/>
      <c r="M48" s="16"/>
      <c r="N48" s="16"/>
      <c r="O48" s="31" t="s">
        <v>9</v>
      </c>
      <c r="P48" s="230"/>
    </row>
    <row r="49" spans="1:16" ht="79.5" customHeight="1">
      <c r="A49" s="445"/>
      <c r="B49" s="24">
        <v>3</v>
      </c>
      <c r="C49" s="207" t="s">
        <v>480</v>
      </c>
      <c r="D49" s="208" t="s">
        <v>28</v>
      </c>
      <c r="E49" s="235"/>
      <c r="F49" s="236"/>
      <c r="G49" s="238"/>
      <c r="H49" s="238"/>
      <c r="I49" s="149"/>
      <c r="J49" s="149"/>
      <c r="K49" s="40" t="s">
        <v>226</v>
      </c>
      <c r="L49" s="16"/>
      <c r="M49" s="16"/>
      <c r="N49" s="16"/>
      <c r="O49" s="31" t="s">
        <v>9</v>
      </c>
      <c r="P49" s="231"/>
    </row>
    <row r="50" spans="1:16" ht="57.75" customHeight="1">
      <c r="C50" s="20"/>
      <c r="D50" s="20"/>
      <c r="E50" s="20"/>
      <c r="F50" s="20"/>
      <c r="G50" s="413" t="s">
        <v>33</v>
      </c>
      <c r="H50" s="413"/>
    </row>
    <row r="51" spans="1:16" ht="44.25" customHeight="1">
      <c r="C51" s="20"/>
      <c r="D51" s="20"/>
      <c r="E51" s="20"/>
      <c r="F51" s="20"/>
      <c r="G51" s="365" t="e">
        <f>AVERAGE(G11:G49)</f>
        <v>#DIV/0!</v>
      </c>
      <c r="H51" s="366"/>
    </row>
    <row r="52" spans="1:16">
      <c r="C52" s="20"/>
      <c r="D52" s="20"/>
      <c r="E52" s="20"/>
      <c r="F52" s="20"/>
      <c r="G52" s="20"/>
      <c r="H52" s="18"/>
    </row>
    <row r="53" spans="1:16">
      <c r="C53" s="20"/>
      <c r="D53" s="20"/>
      <c r="E53" s="20"/>
      <c r="F53" s="20"/>
      <c r="G53" s="20"/>
    </row>
    <row r="54" spans="1:16">
      <c r="C54" s="20"/>
      <c r="D54" s="20"/>
      <c r="E54" s="20"/>
      <c r="F54" s="20"/>
      <c r="G54" s="20"/>
    </row>
    <row r="55" spans="1:16">
      <c r="C55" s="20"/>
      <c r="D55" s="20"/>
      <c r="E55" s="20"/>
      <c r="F55" s="20"/>
      <c r="G55" s="20"/>
    </row>
    <row r="56" spans="1:16">
      <c r="C56" s="20"/>
      <c r="D56" s="20"/>
      <c r="E56" s="20"/>
      <c r="F56" s="20"/>
      <c r="G56" s="20"/>
    </row>
    <row r="57" spans="1:16">
      <c r="C57" s="20"/>
      <c r="D57" s="20"/>
      <c r="E57" s="20"/>
      <c r="F57" s="20"/>
      <c r="G57" s="20"/>
    </row>
    <row r="58" spans="1:16">
      <c r="C58" s="20"/>
      <c r="D58" s="20"/>
      <c r="E58" s="20"/>
      <c r="F58" s="20"/>
      <c r="G58" s="20"/>
    </row>
    <row r="59" spans="1:16">
      <c r="C59" s="20"/>
      <c r="D59" s="20"/>
      <c r="E59" s="20"/>
      <c r="F59" s="20"/>
      <c r="G59" s="20"/>
    </row>
    <row r="60" spans="1:16">
      <c r="C60" s="20"/>
      <c r="D60" s="20"/>
      <c r="E60" s="20"/>
      <c r="F60" s="20"/>
      <c r="G60" s="20"/>
    </row>
    <row r="61" spans="1:16">
      <c r="C61" s="20"/>
      <c r="D61" s="20"/>
      <c r="E61" s="20"/>
      <c r="F61" s="20"/>
      <c r="G61" s="20"/>
    </row>
    <row r="62" spans="1:16">
      <c r="C62" s="20"/>
      <c r="D62" s="20"/>
      <c r="E62" s="20"/>
      <c r="F62" s="20"/>
      <c r="G62" s="20"/>
    </row>
    <row r="63" spans="1:16">
      <c r="C63" s="20"/>
      <c r="D63" s="20"/>
      <c r="E63" s="20"/>
      <c r="F63" s="20"/>
      <c r="G63" s="20"/>
    </row>
    <row r="64" spans="1:16">
      <c r="C64" s="20"/>
      <c r="D64" s="20"/>
      <c r="E64" s="20"/>
      <c r="F64" s="20"/>
      <c r="G64" s="20"/>
    </row>
    <row r="65" spans="3:7">
      <c r="C65" s="20"/>
      <c r="D65" s="20"/>
      <c r="E65" s="20"/>
      <c r="F65" s="20"/>
      <c r="G65" s="20"/>
    </row>
    <row r="66" spans="3:7">
      <c r="C66" s="20"/>
      <c r="D66" s="20"/>
      <c r="E66" s="20"/>
      <c r="F66" s="20"/>
      <c r="G66" s="20"/>
    </row>
    <row r="67" spans="3:7">
      <c r="C67" s="20"/>
      <c r="D67" s="20"/>
      <c r="E67" s="20"/>
      <c r="F67" s="20"/>
      <c r="G67" s="20"/>
    </row>
    <row r="68" spans="3:7">
      <c r="C68" s="20"/>
      <c r="D68" s="20"/>
      <c r="E68" s="20"/>
      <c r="F68" s="20"/>
      <c r="G68" s="20"/>
    </row>
    <row r="69" spans="3:7">
      <c r="C69" s="20"/>
      <c r="D69" s="20"/>
      <c r="E69" s="20"/>
      <c r="F69" s="20"/>
      <c r="G69" s="20"/>
    </row>
    <row r="70" spans="3:7">
      <c r="C70" s="20"/>
      <c r="D70" s="20"/>
      <c r="E70" s="20"/>
      <c r="F70" s="20"/>
      <c r="G70" s="20"/>
    </row>
    <row r="71" spans="3:7">
      <c r="C71" s="20"/>
      <c r="D71" s="20"/>
      <c r="E71" s="20"/>
      <c r="F71" s="20"/>
      <c r="G71" s="20"/>
    </row>
    <row r="72" spans="3:7">
      <c r="C72" s="20"/>
      <c r="D72" s="20"/>
      <c r="E72" s="20"/>
      <c r="F72" s="20"/>
      <c r="G72" s="20"/>
    </row>
    <row r="73" spans="3:7">
      <c r="C73" s="20"/>
      <c r="D73" s="20"/>
      <c r="E73" s="20"/>
      <c r="F73" s="20"/>
      <c r="G73" s="20"/>
    </row>
    <row r="74" spans="3:7">
      <c r="C74" s="20"/>
      <c r="D74" s="20"/>
      <c r="E74" s="20"/>
      <c r="F74" s="20"/>
      <c r="G74" s="20"/>
    </row>
    <row r="75" spans="3:7">
      <c r="C75" s="20"/>
      <c r="D75" s="20"/>
      <c r="E75" s="20"/>
      <c r="F75" s="20"/>
      <c r="G75" s="20"/>
    </row>
    <row r="76" spans="3:7">
      <c r="C76" s="20"/>
      <c r="D76" s="20"/>
      <c r="E76" s="20"/>
      <c r="F76" s="20"/>
      <c r="G76" s="20"/>
    </row>
    <row r="77" spans="3:7">
      <c r="C77" s="20"/>
      <c r="D77" s="20"/>
      <c r="E77" s="20"/>
      <c r="F77" s="20"/>
      <c r="G77" s="20"/>
    </row>
    <row r="78" spans="3:7">
      <c r="C78" s="20"/>
      <c r="D78" s="20"/>
      <c r="E78" s="20"/>
      <c r="F78" s="20"/>
      <c r="G78" s="20"/>
    </row>
    <row r="79" spans="3:7">
      <c r="C79" s="20"/>
      <c r="D79" s="20"/>
      <c r="E79" s="20"/>
      <c r="F79" s="20"/>
      <c r="G79" s="20"/>
    </row>
    <row r="80" spans="3:7">
      <c r="C80" s="20"/>
      <c r="D80" s="20"/>
      <c r="E80" s="20"/>
      <c r="F80" s="20"/>
      <c r="G80" s="20"/>
    </row>
    <row r="81" spans="3:7">
      <c r="C81" s="20"/>
      <c r="D81" s="20"/>
      <c r="E81" s="20"/>
      <c r="F81" s="20"/>
      <c r="G81" s="20"/>
    </row>
    <row r="82" spans="3:7">
      <c r="C82" s="20"/>
      <c r="D82" s="20"/>
      <c r="E82" s="20"/>
      <c r="F82" s="20"/>
      <c r="G82" s="20"/>
    </row>
    <row r="83" spans="3:7">
      <c r="C83" s="20"/>
      <c r="D83" s="20"/>
      <c r="E83" s="20"/>
      <c r="F83" s="20"/>
      <c r="G83" s="20"/>
    </row>
    <row r="84" spans="3:7">
      <c r="C84" s="20"/>
      <c r="D84" s="20"/>
      <c r="E84" s="20"/>
      <c r="F84" s="20"/>
      <c r="G84" s="20"/>
    </row>
    <row r="85" spans="3:7">
      <c r="C85" s="20"/>
      <c r="D85" s="20"/>
      <c r="E85" s="20"/>
      <c r="F85" s="20"/>
      <c r="G85" s="20"/>
    </row>
    <row r="86" spans="3:7">
      <c r="C86" s="20"/>
      <c r="D86" s="20"/>
      <c r="E86" s="20"/>
      <c r="F86" s="20"/>
      <c r="G86" s="20"/>
    </row>
    <row r="87" spans="3:7">
      <c r="C87" s="20"/>
      <c r="D87" s="20"/>
      <c r="E87" s="20"/>
      <c r="F87" s="20"/>
      <c r="G87" s="20"/>
    </row>
    <row r="88" spans="3:7">
      <c r="C88" s="20"/>
      <c r="D88" s="20"/>
      <c r="E88" s="20"/>
      <c r="F88" s="20"/>
      <c r="G88" s="20"/>
    </row>
    <row r="89" spans="3:7">
      <c r="C89" s="20"/>
      <c r="D89" s="20"/>
      <c r="E89" s="20"/>
      <c r="F89" s="20"/>
      <c r="G89" s="20"/>
    </row>
    <row r="90" spans="3:7">
      <c r="C90" s="20"/>
      <c r="D90" s="20"/>
      <c r="E90" s="20"/>
      <c r="F90" s="20"/>
      <c r="G90" s="20"/>
    </row>
    <row r="91" spans="3:7">
      <c r="C91" s="20"/>
      <c r="D91" s="20"/>
      <c r="E91" s="20"/>
      <c r="F91" s="20"/>
      <c r="G91" s="20"/>
    </row>
    <row r="92" spans="3:7">
      <c r="C92" s="20"/>
      <c r="D92" s="20"/>
      <c r="E92" s="20"/>
      <c r="F92" s="20"/>
      <c r="G92" s="20"/>
    </row>
    <row r="93" spans="3:7">
      <c r="C93" s="20"/>
      <c r="D93" s="20"/>
      <c r="E93" s="20"/>
      <c r="F93" s="20"/>
      <c r="G93" s="20"/>
    </row>
    <row r="94" spans="3:7">
      <c r="C94" s="20"/>
      <c r="D94" s="20"/>
      <c r="E94" s="20"/>
      <c r="F94" s="20"/>
      <c r="G94" s="20"/>
    </row>
    <row r="95" spans="3:7">
      <c r="C95" s="20"/>
      <c r="D95" s="20"/>
      <c r="E95" s="20"/>
      <c r="F95" s="20"/>
      <c r="G95" s="20"/>
    </row>
    <row r="96" spans="3:7">
      <c r="C96" s="20"/>
      <c r="D96" s="20"/>
      <c r="E96" s="20"/>
      <c r="F96" s="20"/>
      <c r="G96" s="20"/>
    </row>
    <row r="97" spans="3:7">
      <c r="C97" s="20"/>
      <c r="D97" s="20"/>
      <c r="E97" s="20"/>
      <c r="F97" s="20"/>
      <c r="G97" s="20"/>
    </row>
    <row r="98" spans="3:7">
      <c r="C98" s="20"/>
      <c r="D98" s="20"/>
      <c r="E98" s="20"/>
      <c r="F98" s="20"/>
      <c r="G98" s="20"/>
    </row>
    <row r="99" spans="3:7">
      <c r="C99" s="20"/>
      <c r="D99" s="20"/>
      <c r="E99" s="20"/>
      <c r="F99" s="20"/>
      <c r="G99" s="20"/>
    </row>
    <row r="100" spans="3:7">
      <c r="C100" s="20"/>
      <c r="D100" s="20"/>
      <c r="E100" s="20"/>
      <c r="F100" s="20"/>
      <c r="G100" s="20"/>
    </row>
    <row r="101" spans="3:7">
      <c r="C101" s="20"/>
      <c r="D101" s="20"/>
      <c r="E101" s="20"/>
      <c r="F101" s="20"/>
      <c r="G101" s="20"/>
    </row>
    <row r="102" spans="3:7">
      <c r="C102" s="20"/>
      <c r="D102" s="20"/>
      <c r="E102" s="20"/>
      <c r="F102" s="20"/>
      <c r="G102" s="20"/>
    </row>
    <row r="103" spans="3:7">
      <c r="C103" s="20"/>
      <c r="D103" s="20"/>
      <c r="E103" s="20"/>
      <c r="F103" s="20"/>
      <c r="G103" s="20"/>
    </row>
    <row r="104" spans="3:7">
      <c r="C104" s="20"/>
      <c r="D104" s="20"/>
      <c r="E104" s="20"/>
      <c r="F104" s="20"/>
      <c r="G104" s="20"/>
    </row>
    <row r="105" spans="3:7">
      <c r="C105" s="20"/>
      <c r="D105" s="20"/>
      <c r="E105" s="20"/>
      <c r="F105" s="20"/>
      <c r="G105" s="20"/>
    </row>
    <row r="106" spans="3:7">
      <c r="C106" s="20"/>
      <c r="D106" s="20"/>
      <c r="E106" s="20"/>
      <c r="F106" s="20"/>
      <c r="G106" s="20"/>
    </row>
    <row r="107" spans="3:7">
      <c r="C107" s="20"/>
      <c r="D107" s="20"/>
      <c r="E107" s="20"/>
      <c r="F107" s="20"/>
      <c r="G107" s="20"/>
    </row>
    <row r="108" spans="3:7">
      <c r="C108" s="20"/>
      <c r="D108" s="20"/>
      <c r="E108" s="20"/>
      <c r="F108" s="20"/>
      <c r="G108" s="20"/>
    </row>
    <row r="109" spans="3:7">
      <c r="C109" s="20"/>
      <c r="D109" s="20"/>
      <c r="E109" s="20"/>
      <c r="F109" s="20"/>
      <c r="G109" s="20"/>
    </row>
    <row r="110" spans="3:7">
      <c r="C110" s="20"/>
      <c r="D110" s="20"/>
      <c r="E110" s="20"/>
      <c r="F110" s="20"/>
      <c r="G110" s="20"/>
    </row>
    <row r="111" spans="3:7">
      <c r="C111" s="20"/>
      <c r="D111" s="20"/>
      <c r="E111" s="20"/>
      <c r="F111" s="20"/>
      <c r="G111" s="20"/>
    </row>
    <row r="112" spans="3:7">
      <c r="C112" s="20"/>
      <c r="D112" s="20"/>
      <c r="E112" s="20"/>
      <c r="F112" s="20"/>
      <c r="G112" s="20"/>
    </row>
    <row r="113" spans="3:7">
      <c r="C113" s="20"/>
      <c r="D113" s="20"/>
      <c r="E113" s="20"/>
      <c r="F113" s="20"/>
      <c r="G113" s="20"/>
    </row>
    <row r="114" spans="3:7">
      <c r="C114" s="20"/>
      <c r="D114" s="20"/>
      <c r="E114" s="20"/>
      <c r="F114" s="20"/>
      <c r="G114" s="20"/>
    </row>
    <row r="115" spans="3:7">
      <c r="C115" s="20"/>
      <c r="D115" s="20"/>
      <c r="E115" s="20"/>
      <c r="F115" s="20"/>
      <c r="G115" s="20"/>
    </row>
    <row r="116" spans="3:7">
      <c r="C116" s="20"/>
      <c r="D116" s="20"/>
      <c r="E116" s="20"/>
      <c r="F116" s="20"/>
      <c r="G116" s="20"/>
    </row>
    <row r="117" spans="3:7">
      <c r="C117" s="20"/>
      <c r="D117" s="20"/>
      <c r="E117" s="20"/>
      <c r="F117" s="20"/>
      <c r="G117" s="20"/>
    </row>
    <row r="118" spans="3:7">
      <c r="C118" s="20"/>
      <c r="D118" s="20"/>
      <c r="E118" s="20"/>
      <c r="F118" s="20"/>
      <c r="G118" s="20"/>
    </row>
    <row r="119" spans="3:7">
      <c r="C119" s="20"/>
      <c r="D119" s="20"/>
      <c r="E119" s="20"/>
      <c r="F119" s="20"/>
      <c r="G119" s="20"/>
    </row>
    <row r="120" spans="3:7">
      <c r="C120" s="20"/>
      <c r="D120" s="20"/>
      <c r="E120" s="20"/>
      <c r="F120" s="20"/>
      <c r="G120" s="20"/>
    </row>
    <row r="121" spans="3:7">
      <c r="C121" s="20"/>
      <c r="D121" s="20"/>
      <c r="E121" s="20"/>
      <c r="F121" s="20"/>
      <c r="G121" s="20"/>
    </row>
    <row r="122" spans="3:7">
      <c r="C122" s="20"/>
      <c r="D122" s="20"/>
      <c r="E122" s="20"/>
      <c r="F122" s="20"/>
      <c r="G122" s="20"/>
    </row>
    <row r="123" spans="3:7">
      <c r="C123" s="20"/>
      <c r="D123" s="20"/>
      <c r="E123" s="20"/>
      <c r="F123" s="20"/>
      <c r="G123" s="20"/>
    </row>
    <row r="124" spans="3:7">
      <c r="C124" s="20"/>
      <c r="D124" s="20"/>
      <c r="E124" s="20"/>
      <c r="F124" s="20"/>
      <c r="G124" s="20"/>
    </row>
    <row r="125" spans="3:7">
      <c r="C125" s="20"/>
      <c r="D125" s="20"/>
      <c r="E125" s="20"/>
      <c r="F125" s="20"/>
      <c r="G125" s="20"/>
    </row>
    <row r="126" spans="3:7">
      <c r="C126" s="20"/>
      <c r="D126" s="20"/>
      <c r="E126" s="20"/>
      <c r="F126" s="20"/>
      <c r="G126" s="20"/>
    </row>
    <row r="127" spans="3:7">
      <c r="C127" s="20"/>
      <c r="D127" s="20"/>
      <c r="E127" s="20"/>
      <c r="F127" s="20"/>
      <c r="G127" s="20"/>
    </row>
    <row r="128" spans="3:7">
      <c r="C128" s="20"/>
      <c r="D128" s="20"/>
      <c r="E128" s="20"/>
      <c r="F128" s="20"/>
      <c r="G128" s="20"/>
    </row>
    <row r="129" spans="3:7">
      <c r="C129" s="20"/>
      <c r="D129" s="20"/>
      <c r="E129" s="20"/>
      <c r="F129" s="20"/>
      <c r="G129" s="20"/>
    </row>
    <row r="130" spans="3:7">
      <c r="C130" s="20"/>
      <c r="D130" s="20"/>
      <c r="E130" s="20"/>
      <c r="F130" s="20"/>
      <c r="G130" s="20"/>
    </row>
    <row r="131" spans="3:7">
      <c r="C131" s="20"/>
      <c r="D131" s="20"/>
      <c r="E131" s="20"/>
      <c r="F131" s="20"/>
      <c r="G131" s="20"/>
    </row>
    <row r="132" spans="3:7">
      <c r="C132" s="20"/>
      <c r="D132" s="20"/>
      <c r="E132" s="20"/>
      <c r="F132" s="20"/>
      <c r="G132" s="20"/>
    </row>
    <row r="133" spans="3:7">
      <c r="C133" s="20"/>
      <c r="D133" s="20"/>
      <c r="E133" s="20"/>
      <c r="F133" s="20"/>
      <c r="G133" s="20"/>
    </row>
    <row r="134" spans="3:7">
      <c r="C134" s="20"/>
      <c r="D134" s="20"/>
      <c r="E134" s="20"/>
      <c r="F134" s="20"/>
      <c r="G134" s="20"/>
    </row>
    <row r="135" spans="3:7">
      <c r="C135" s="20"/>
      <c r="D135" s="20"/>
      <c r="E135" s="20"/>
      <c r="F135" s="20"/>
      <c r="G135" s="20"/>
    </row>
    <row r="136" spans="3:7">
      <c r="C136" s="20"/>
      <c r="D136" s="20"/>
      <c r="E136" s="20"/>
      <c r="F136" s="20"/>
      <c r="G136" s="20"/>
    </row>
    <row r="137" spans="3:7">
      <c r="C137" s="20"/>
      <c r="D137" s="20"/>
      <c r="E137" s="20"/>
      <c r="F137" s="20"/>
      <c r="G137" s="20"/>
    </row>
    <row r="138" spans="3:7">
      <c r="C138" s="20"/>
      <c r="D138" s="20"/>
      <c r="E138" s="20"/>
      <c r="F138" s="20"/>
      <c r="G138" s="20"/>
    </row>
    <row r="139" spans="3:7">
      <c r="C139" s="20"/>
      <c r="D139" s="20"/>
      <c r="E139" s="20"/>
      <c r="F139" s="20"/>
      <c r="G139" s="20"/>
    </row>
    <row r="140" spans="3:7">
      <c r="C140" s="20"/>
      <c r="D140" s="20"/>
      <c r="E140" s="20"/>
      <c r="F140" s="20"/>
      <c r="G140" s="20"/>
    </row>
    <row r="141" spans="3:7">
      <c r="C141" s="20"/>
      <c r="D141" s="20"/>
      <c r="E141" s="20"/>
      <c r="F141" s="20"/>
      <c r="G141" s="20"/>
    </row>
    <row r="142" spans="3:7">
      <c r="C142" s="20"/>
      <c r="D142" s="20"/>
      <c r="E142" s="20"/>
      <c r="F142" s="20"/>
      <c r="G142" s="20"/>
    </row>
    <row r="143" spans="3:7">
      <c r="C143" s="20"/>
      <c r="D143" s="20"/>
      <c r="E143" s="20"/>
      <c r="F143" s="20"/>
      <c r="G143" s="20"/>
    </row>
    <row r="144" spans="3:7">
      <c r="C144" s="20"/>
      <c r="D144" s="20"/>
      <c r="E144" s="20"/>
      <c r="F144" s="20"/>
      <c r="G144" s="20"/>
    </row>
    <row r="145" spans="3:7">
      <c r="C145" s="20"/>
      <c r="D145" s="20"/>
      <c r="E145" s="20"/>
      <c r="F145" s="20"/>
      <c r="G145" s="20"/>
    </row>
    <row r="146" spans="3:7">
      <c r="C146" s="20"/>
      <c r="D146" s="20"/>
      <c r="E146" s="20"/>
      <c r="F146" s="20"/>
      <c r="G146" s="20"/>
    </row>
    <row r="147" spans="3:7">
      <c r="C147" s="20"/>
      <c r="D147" s="20"/>
      <c r="E147" s="20"/>
      <c r="F147" s="20"/>
      <c r="G147" s="20"/>
    </row>
    <row r="148" spans="3:7">
      <c r="C148" s="20"/>
      <c r="D148" s="20"/>
      <c r="E148" s="20"/>
      <c r="F148" s="20"/>
      <c r="G148" s="20"/>
    </row>
    <row r="149" spans="3:7">
      <c r="C149" s="20"/>
      <c r="D149" s="20"/>
      <c r="E149" s="20"/>
      <c r="F149" s="20"/>
      <c r="G149" s="20"/>
    </row>
    <row r="150" spans="3:7">
      <c r="C150" s="20"/>
      <c r="D150" s="20"/>
      <c r="E150" s="20"/>
      <c r="F150" s="20"/>
      <c r="G150" s="20"/>
    </row>
    <row r="151" spans="3:7">
      <c r="C151" s="20"/>
      <c r="D151" s="20"/>
      <c r="E151" s="20"/>
      <c r="F151" s="20"/>
      <c r="G151" s="20"/>
    </row>
    <row r="152" spans="3:7">
      <c r="C152" s="20"/>
      <c r="D152" s="20"/>
      <c r="E152" s="20"/>
      <c r="F152" s="20"/>
      <c r="G152" s="20"/>
    </row>
    <row r="153" spans="3:7">
      <c r="C153" s="20"/>
      <c r="D153" s="20"/>
      <c r="E153" s="20"/>
      <c r="F153" s="20"/>
      <c r="G153" s="20"/>
    </row>
    <row r="154" spans="3:7">
      <c r="C154" s="20"/>
      <c r="D154" s="20"/>
      <c r="E154" s="20"/>
      <c r="F154" s="20"/>
      <c r="G154" s="20"/>
    </row>
    <row r="155" spans="3:7">
      <c r="C155" s="20"/>
      <c r="D155" s="20"/>
      <c r="E155" s="20"/>
      <c r="F155" s="20"/>
      <c r="G155" s="20"/>
    </row>
    <row r="156" spans="3:7">
      <c r="C156" s="20"/>
      <c r="D156" s="20"/>
      <c r="E156" s="20"/>
      <c r="F156" s="20"/>
      <c r="G156" s="20"/>
    </row>
    <row r="157" spans="3:7">
      <c r="C157" s="20"/>
      <c r="D157" s="20"/>
      <c r="E157" s="20"/>
      <c r="F157" s="20"/>
      <c r="G157" s="20"/>
    </row>
    <row r="158" spans="3:7">
      <c r="C158" s="20"/>
      <c r="D158" s="20"/>
      <c r="E158" s="20"/>
      <c r="F158" s="20"/>
      <c r="G158" s="20"/>
    </row>
    <row r="159" spans="3:7">
      <c r="C159" s="20"/>
      <c r="D159" s="20"/>
      <c r="E159" s="20"/>
      <c r="F159" s="20"/>
      <c r="G159" s="20"/>
    </row>
    <row r="160" spans="3:7">
      <c r="C160" s="20"/>
      <c r="D160" s="20"/>
      <c r="E160" s="20"/>
      <c r="F160" s="20"/>
      <c r="G160" s="20"/>
    </row>
    <row r="161" spans="3:7">
      <c r="C161" s="20"/>
      <c r="D161" s="20"/>
      <c r="E161" s="20"/>
      <c r="F161" s="20"/>
      <c r="G161" s="20"/>
    </row>
    <row r="162" spans="3:7">
      <c r="C162" s="20"/>
      <c r="D162" s="20"/>
      <c r="E162" s="20"/>
      <c r="F162" s="20"/>
      <c r="G162" s="20"/>
    </row>
    <row r="163" spans="3:7">
      <c r="C163" s="20"/>
      <c r="D163" s="20"/>
      <c r="E163" s="20"/>
      <c r="F163" s="20"/>
      <c r="G163" s="20"/>
    </row>
    <row r="164" spans="3:7">
      <c r="C164" s="20"/>
      <c r="D164" s="20"/>
      <c r="E164" s="20"/>
      <c r="F164" s="20"/>
      <c r="G164" s="20"/>
    </row>
    <row r="165" spans="3:7">
      <c r="C165" s="20"/>
      <c r="D165" s="20"/>
      <c r="E165" s="20"/>
      <c r="F165" s="20"/>
      <c r="G165" s="20"/>
    </row>
    <row r="166" spans="3:7">
      <c r="C166" s="20"/>
      <c r="D166" s="20"/>
      <c r="E166" s="20"/>
      <c r="F166" s="20"/>
      <c r="G166" s="20"/>
    </row>
    <row r="167" spans="3:7">
      <c r="C167" s="20"/>
      <c r="D167" s="20"/>
      <c r="E167" s="20"/>
      <c r="F167" s="20"/>
      <c r="G167" s="20"/>
    </row>
    <row r="168" spans="3:7">
      <c r="C168" s="20"/>
      <c r="D168" s="20"/>
      <c r="E168" s="20"/>
      <c r="F168" s="20"/>
      <c r="G168" s="20"/>
    </row>
    <row r="169" spans="3:7">
      <c r="C169" s="20"/>
      <c r="D169" s="20"/>
      <c r="E169" s="20"/>
      <c r="F169" s="20"/>
      <c r="G169" s="20"/>
    </row>
    <row r="170" spans="3:7">
      <c r="C170" s="20"/>
      <c r="D170" s="20"/>
      <c r="E170" s="20"/>
      <c r="F170" s="20"/>
      <c r="G170" s="20"/>
    </row>
    <row r="171" spans="3:7">
      <c r="C171" s="20"/>
      <c r="D171" s="20"/>
      <c r="E171" s="20"/>
      <c r="F171" s="20"/>
      <c r="G171" s="20"/>
    </row>
    <row r="172" spans="3:7">
      <c r="C172" s="20"/>
      <c r="D172" s="20"/>
      <c r="E172" s="20"/>
      <c r="F172" s="20"/>
      <c r="G172" s="20"/>
    </row>
    <row r="173" spans="3:7">
      <c r="C173" s="20"/>
      <c r="D173" s="20"/>
      <c r="E173" s="20"/>
      <c r="F173" s="20"/>
      <c r="G173" s="20"/>
    </row>
    <row r="174" spans="3:7">
      <c r="C174" s="20"/>
      <c r="D174" s="20"/>
      <c r="E174" s="20"/>
      <c r="F174" s="20"/>
      <c r="G174" s="20"/>
    </row>
    <row r="175" spans="3:7">
      <c r="C175" s="20"/>
      <c r="D175" s="20"/>
      <c r="E175" s="20"/>
      <c r="F175" s="20"/>
      <c r="G175" s="20"/>
    </row>
    <row r="176" spans="3:7">
      <c r="C176" s="20"/>
      <c r="D176" s="20"/>
      <c r="E176" s="20"/>
      <c r="F176" s="20"/>
      <c r="G176" s="20"/>
    </row>
    <row r="177" spans="3:7">
      <c r="C177" s="20"/>
      <c r="D177" s="20"/>
      <c r="E177" s="20"/>
      <c r="F177" s="20"/>
      <c r="G177" s="20"/>
    </row>
    <row r="178" spans="3:7">
      <c r="C178" s="20"/>
      <c r="D178" s="20"/>
      <c r="E178" s="20"/>
      <c r="F178" s="20"/>
      <c r="G178" s="20"/>
    </row>
    <row r="179" spans="3:7">
      <c r="C179" s="20"/>
      <c r="D179" s="20"/>
      <c r="E179" s="20"/>
      <c r="F179" s="20"/>
      <c r="G179" s="20"/>
    </row>
    <row r="180" spans="3:7">
      <c r="C180" s="20"/>
      <c r="D180" s="20"/>
      <c r="E180" s="20"/>
      <c r="F180" s="20"/>
      <c r="G180" s="20"/>
    </row>
    <row r="181" spans="3:7">
      <c r="C181" s="20"/>
      <c r="D181" s="20"/>
      <c r="E181" s="20"/>
      <c r="F181" s="20"/>
      <c r="G181" s="20"/>
    </row>
    <row r="182" spans="3:7">
      <c r="C182" s="20"/>
      <c r="D182" s="20"/>
      <c r="E182" s="20"/>
      <c r="F182" s="20"/>
      <c r="G182" s="20"/>
    </row>
    <row r="183" spans="3:7">
      <c r="C183" s="20"/>
      <c r="D183" s="20"/>
      <c r="E183" s="20"/>
      <c r="F183" s="20"/>
      <c r="G183" s="20"/>
    </row>
    <row r="184" spans="3:7">
      <c r="C184" s="20"/>
      <c r="D184" s="20"/>
      <c r="E184" s="20"/>
      <c r="F184" s="20"/>
      <c r="G184" s="20"/>
    </row>
    <row r="185" spans="3:7">
      <c r="C185" s="20"/>
      <c r="D185" s="20"/>
      <c r="E185" s="20"/>
      <c r="F185" s="20"/>
      <c r="G185" s="20"/>
    </row>
    <row r="186" spans="3:7">
      <c r="C186" s="20"/>
      <c r="D186" s="20"/>
      <c r="E186" s="20"/>
      <c r="F186" s="20"/>
      <c r="G186" s="20"/>
    </row>
    <row r="187" spans="3:7">
      <c r="C187" s="20"/>
      <c r="D187" s="20"/>
      <c r="E187" s="20"/>
      <c r="F187" s="20"/>
      <c r="G187" s="20"/>
    </row>
    <row r="188" spans="3:7">
      <c r="C188" s="20"/>
      <c r="D188" s="20"/>
      <c r="E188" s="20"/>
      <c r="F188" s="20"/>
      <c r="G188" s="20"/>
    </row>
    <row r="189" spans="3:7">
      <c r="C189" s="20"/>
      <c r="D189" s="20"/>
      <c r="E189" s="20"/>
      <c r="F189" s="20"/>
      <c r="G189" s="20"/>
    </row>
    <row r="190" spans="3:7">
      <c r="C190" s="20"/>
      <c r="D190" s="20"/>
      <c r="E190" s="20"/>
      <c r="F190" s="20"/>
      <c r="G190" s="20"/>
    </row>
    <row r="191" spans="3:7">
      <c r="C191" s="20"/>
      <c r="D191" s="20"/>
      <c r="E191" s="20"/>
      <c r="F191" s="20"/>
      <c r="G191" s="20"/>
    </row>
    <row r="192" spans="3:7">
      <c r="C192" s="20"/>
      <c r="D192" s="20"/>
      <c r="E192" s="20"/>
      <c r="F192" s="20"/>
      <c r="G192" s="20"/>
    </row>
    <row r="193" spans="3:7">
      <c r="C193" s="20"/>
      <c r="D193" s="20"/>
      <c r="E193" s="20"/>
      <c r="F193" s="20"/>
      <c r="G193" s="20"/>
    </row>
    <row r="194" spans="3:7">
      <c r="C194" s="20"/>
      <c r="D194" s="20"/>
      <c r="E194" s="20"/>
      <c r="F194" s="20"/>
      <c r="G194" s="20"/>
    </row>
    <row r="195" spans="3:7">
      <c r="C195" s="20"/>
      <c r="D195" s="20"/>
      <c r="E195" s="20"/>
      <c r="F195" s="20"/>
      <c r="G195" s="20"/>
    </row>
    <row r="196" spans="3:7">
      <c r="C196" s="20"/>
      <c r="D196" s="20"/>
      <c r="E196" s="20"/>
      <c r="F196" s="20"/>
      <c r="G196" s="20"/>
    </row>
    <row r="197" spans="3:7">
      <c r="C197" s="20"/>
      <c r="D197" s="20"/>
      <c r="E197" s="20"/>
      <c r="F197" s="20"/>
      <c r="G197" s="20"/>
    </row>
    <row r="198" spans="3:7">
      <c r="C198" s="20"/>
      <c r="D198" s="20"/>
      <c r="E198" s="20"/>
      <c r="F198" s="20"/>
      <c r="G198" s="20"/>
    </row>
    <row r="199" spans="3:7">
      <c r="C199" s="20"/>
      <c r="D199" s="20"/>
      <c r="E199" s="20"/>
      <c r="F199" s="20"/>
      <c r="G199" s="20"/>
    </row>
    <row r="200" spans="3:7">
      <c r="C200" s="20"/>
      <c r="D200" s="20"/>
      <c r="E200" s="20"/>
      <c r="F200" s="20"/>
      <c r="G200" s="20"/>
    </row>
    <row r="201" spans="3:7">
      <c r="C201" s="20"/>
      <c r="D201" s="20"/>
      <c r="E201" s="20"/>
      <c r="F201" s="20"/>
      <c r="G201" s="20"/>
    </row>
    <row r="202" spans="3:7">
      <c r="C202" s="20"/>
      <c r="D202" s="20"/>
      <c r="E202" s="20"/>
      <c r="F202" s="20"/>
      <c r="G202" s="20"/>
    </row>
    <row r="203" spans="3:7">
      <c r="C203" s="20"/>
      <c r="D203" s="20"/>
      <c r="E203" s="20"/>
      <c r="F203" s="20"/>
      <c r="G203" s="20"/>
    </row>
    <row r="204" spans="3:7">
      <c r="C204" s="20"/>
      <c r="D204" s="20"/>
      <c r="E204" s="20"/>
      <c r="F204" s="20"/>
      <c r="G204" s="20"/>
    </row>
    <row r="205" spans="3:7">
      <c r="C205" s="20"/>
      <c r="D205" s="20"/>
      <c r="E205" s="20"/>
      <c r="F205" s="20"/>
      <c r="G205" s="20"/>
    </row>
    <row r="206" spans="3:7">
      <c r="C206" s="20"/>
      <c r="D206" s="20"/>
      <c r="E206" s="20"/>
      <c r="F206" s="20"/>
      <c r="G206" s="20"/>
    </row>
    <row r="207" spans="3:7">
      <c r="C207" s="20"/>
      <c r="D207" s="20"/>
      <c r="E207" s="20"/>
      <c r="F207" s="20"/>
      <c r="G207" s="20"/>
    </row>
    <row r="208" spans="3:7">
      <c r="C208" s="20"/>
      <c r="D208" s="20"/>
      <c r="E208" s="20"/>
      <c r="F208" s="20"/>
      <c r="G208" s="20"/>
    </row>
    <row r="209" spans="3:7">
      <c r="C209" s="20"/>
      <c r="D209" s="20"/>
      <c r="E209" s="20"/>
      <c r="F209" s="20"/>
      <c r="G209" s="20"/>
    </row>
    <row r="210" spans="3:7">
      <c r="C210" s="20"/>
      <c r="D210" s="20"/>
      <c r="E210" s="20"/>
      <c r="F210" s="20"/>
      <c r="G210" s="20"/>
    </row>
    <row r="211" spans="3:7">
      <c r="C211" s="20"/>
      <c r="D211" s="20"/>
      <c r="E211" s="20"/>
      <c r="F211" s="20"/>
      <c r="G211" s="20"/>
    </row>
    <row r="212" spans="3:7">
      <c r="C212" s="20"/>
      <c r="D212" s="20"/>
      <c r="E212" s="20"/>
      <c r="F212" s="20"/>
      <c r="G212" s="20"/>
    </row>
    <row r="213" spans="3:7">
      <c r="C213" s="20"/>
      <c r="D213" s="20"/>
      <c r="E213" s="20"/>
      <c r="F213" s="20"/>
      <c r="G213" s="20"/>
    </row>
    <row r="214" spans="3:7">
      <c r="C214" s="20"/>
      <c r="D214" s="20"/>
      <c r="E214" s="20"/>
      <c r="F214" s="20"/>
      <c r="G214" s="20"/>
    </row>
    <row r="215" spans="3:7">
      <c r="C215" s="20"/>
      <c r="D215" s="20"/>
      <c r="E215" s="20"/>
      <c r="F215" s="20"/>
      <c r="G215" s="20"/>
    </row>
    <row r="216" spans="3:7">
      <c r="C216" s="20"/>
      <c r="D216" s="20"/>
      <c r="E216" s="20"/>
      <c r="F216" s="20"/>
      <c r="G216" s="20"/>
    </row>
    <row r="217" spans="3:7">
      <c r="C217" s="20"/>
      <c r="D217" s="20"/>
      <c r="E217" s="20"/>
      <c r="F217" s="20"/>
      <c r="G217" s="20"/>
    </row>
    <row r="218" spans="3:7">
      <c r="C218" s="20"/>
      <c r="D218" s="20"/>
      <c r="E218" s="20"/>
      <c r="F218" s="20"/>
      <c r="G218" s="20"/>
    </row>
    <row r="219" spans="3:7">
      <c r="C219" s="20"/>
      <c r="D219" s="20"/>
      <c r="E219" s="20"/>
      <c r="F219" s="20"/>
      <c r="G219" s="20"/>
    </row>
    <row r="220" spans="3:7">
      <c r="C220" s="20"/>
      <c r="D220" s="20"/>
      <c r="E220" s="20"/>
      <c r="F220" s="20"/>
      <c r="G220" s="20"/>
    </row>
    <row r="221" spans="3:7">
      <c r="C221" s="20"/>
      <c r="D221" s="20"/>
      <c r="E221" s="20"/>
      <c r="F221" s="20"/>
      <c r="G221" s="20"/>
    </row>
    <row r="222" spans="3:7">
      <c r="C222" s="20"/>
      <c r="D222" s="20"/>
      <c r="E222" s="20"/>
      <c r="F222" s="20"/>
      <c r="G222" s="20"/>
    </row>
    <row r="223" spans="3:7">
      <c r="C223" s="20"/>
      <c r="D223" s="20"/>
      <c r="E223" s="20"/>
      <c r="F223" s="20"/>
      <c r="G223" s="20"/>
    </row>
    <row r="224" spans="3:7">
      <c r="C224" s="20"/>
      <c r="D224" s="20"/>
      <c r="E224" s="20"/>
      <c r="F224" s="20"/>
      <c r="G224" s="20"/>
    </row>
    <row r="225" spans="3:7">
      <c r="C225" s="20"/>
      <c r="D225" s="20"/>
      <c r="E225" s="20"/>
      <c r="F225" s="20"/>
      <c r="G225" s="20"/>
    </row>
    <row r="226" spans="3:7">
      <c r="C226" s="20"/>
      <c r="D226" s="20"/>
      <c r="E226" s="20"/>
      <c r="F226" s="20"/>
      <c r="G226" s="20"/>
    </row>
    <row r="227" spans="3:7">
      <c r="C227" s="20"/>
      <c r="D227" s="20"/>
      <c r="E227" s="20"/>
      <c r="F227" s="20"/>
      <c r="G227" s="20"/>
    </row>
    <row r="228" spans="3:7">
      <c r="C228" s="20"/>
      <c r="D228" s="20"/>
      <c r="E228" s="20"/>
      <c r="F228" s="20"/>
      <c r="G228" s="20"/>
    </row>
    <row r="229" spans="3:7">
      <c r="C229" s="20"/>
      <c r="D229" s="20"/>
      <c r="E229" s="20"/>
      <c r="F229" s="20"/>
      <c r="G229" s="20"/>
    </row>
    <row r="230" spans="3:7">
      <c r="C230" s="20"/>
      <c r="D230" s="20"/>
      <c r="E230" s="20"/>
      <c r="F230" s="20"/>
      <c r="G230" s="20"/>
    </row>
    <row r="231" spans="3:7">
      <c r="C231" s="20"/>
      <c r="D231" s="20"/>
      <c r="E231" s="20"/>
      <c r="F231" s="20"/>
      <c r="G231" s="20"/>
    </row>
    <row r="232" spans="3:7">
      <c r="C232" s="20"/>
      <c r="D232" s="20"/>
      <c r="E232" s="20"/>
      <c r="F232" s="20"/>
      <c r="G232" s="20"/>
    </row>
    <row r="233" spans="3:7">
      <c r="C233" s="20"/>
      <c r="D233" s="20"/>
      <c r="E233" s="20"/>
      <c r="F233" s="20"/>
      <c r="G233" s="20"/>
    </row>
    <row r="234" spans="3:7">
      <c r="C234" s="20"/>
      <c r="D234" s="20"/>
      <c r="E234" s="20"/>
      <c r="F234" s="20"/>
      <c r="G234" s="20"/>
    </row>
    <row r="235" spans="3:7">
      <c r="C235" s="20"/>
      <c r="D235" s="20"/>
      <c r="E235" s="20"/>
      <c r="F235" s="20"/>
      <c r="G235" s="20"/>
    </row>
    <row r="236" spans="3:7">
      <c r="C236" s="20"/>
      <c r="D236" s="20"/>
      <c r="E236" s="20"/>
      <c r="F236" s="20"/>
      <c r="G236" s="20"/>
    </row>
    <row r="237" spans="3:7">
      <c r="C237" s="20"/>
      <c r="D237" s="20"/>
      <c r="E237" s="20"/>
      <c r="F237" s="20"/>
      <c r="G237" s="20"/>
    </row>
    <row r="238" spans="3:7">
      <c r="C238" s="20"/>
      <c r="D238" s="20"/>
      <c r="E238" s="20"/>
      <c r="F238" s="20"/>
      <c r="G238" s="20"/>
    </row>
    <row r="239" spans="3:7">
      <c r="C239" s="20"/>
      <c r="D239" s="20"/>
      <c r="E239" s="20"/>
      <c r="F239" s="20"/>
      <c r="G239" s="20"/>
    </row>
    <row r="240" spans="3:7">
      <c r="C240" s="20"/>
      <c r="D240" s="20"/>
      <c r="E240" s="20"/>
      <c r="F240" s="20"/>
      <c r="G240" s="20"/>
    </row>
    <row r="241" spans="3:7">
      <c r="C241" s="20"/>
      <c r="D241" s="20"/>
      <c r="E241" s="20"/>
      <c r="F241" s="20"/>
      <c r="G241" s="20"/>
    </row>
    <row r="242" spans="3:7">
      <c r="C242" s="20"/>
      <c r="D242" s="20"/>
      <c r="E242" s="20"/>
      <c r="F242" s="20"/>
      <c r="G242" s="20"/>
    </row>
    <row r="243" spans="3:7">
      <c r="C243" s="20"/>
      <c r="D243" s="20"/>
      <c r="E243" s="20"/>
      <c r="F243" s="20"/>
      <c r="G243" s="20"/>
    </row>
    <row r="244" spans="3:7">
      <c r="C244" s="20"/>
      <c r="D244" s="20"/>
      <c r="E244" s="20"/>
      <c r="F244" s="20"/>
      <c r="G244" s="20"/>
    </row>
    <row r="245" spans="3:7">
      <c r="C245" s="20"/>
      <c r="D245" s="20"/>
      <c r="E245" s="20"/>
      <c r="F245" s="20"/>
      <c r="G245" s="20"/>
    </row>
    <row r="246" spans="3:7">
      <c r="C246" s="20"/>
      <c r="D246" s="20"/>
      <c r="E246" s="20"/>
      <c r="F246" s="20"/>
      <c r="G246" s="20"/>
    </row>
    <row r="247" spans="3:7">
      <c r="C247" s="20"/>
      <c r="D247" s="20"/>
      <c r="E247" s="20"/>
      <c r="F247" s="20"/>
      <c r="G247" s="20"/>
    </row>
    <row r="248" spans="3:7">
      <c r="C248" s="20"/>
      <c r="D248" s="20"/>
      <c r="E248" s="20"/>
      <c r="F248" s="20"/>
      <c r="G248" s="20"/>
    </row>
    <row r="249" spans="3:7">
      <c r="C249" s="20"/>
      <c r="D249" s="20"/>
      <c r="E249" s="20"/>
      <c r="F249" s="20"/>
      <c r="G249" s="20"/>
    </row>
    <row r="250" spans="3:7">
      <c r="C250" s="20"/>
      <c r="D250" s="20"/>
      <c r="E250" s="20"/>
      <c r="F250" s="20"/>
      <c r="G250" s="20"/>
    </row>
    <row r="251" spans="3:7">
      <c r="C251" s="20"/>
      <c r="D251" s="20"/>
      <c r="E251" s="20"/>
      <c r="F251" s="20"/>
      <c r="G251" s="20"/>
    </row>
    <row r="252" spans="3:7">
      <c r="C252" s="20"/>
      <c r="D252" s="20"/>
      <c r="E252" s="20"/>
      <c r="F252" s="20"/>
      <c r="G252" s="20"/>
    </row>
    <row r="253" spans="3:7">
      <c r="C253" s="20"/>
      <c r="D253" s="20"/>
      <c r="E253" s="20"/>
      <c r="F253" s="20"/>
      <c r="G253" s="20"/>
    </row>
    <row r="254" spans="3:7">
      <c r="C254" s="20"/>
      <c r="D254" s="20"/>
      <c r="E254" s="20"/>
      <c r="F254" s="20"/>
      <c r="G254" s="20"/>
    </row>
    <row r="255" spans="3:7">
      <c r="C255" s="20"/>
      <c r="D255" s="20"/>
      <c r="E255" s="20"/>
      <c r="F255" s="20"/>
      <c r="G255" s="20"/>
    </row>
    <row r="256" spans="3:7">
      <c r="C256" s="20"/>
      <c r="D256" s="20"/>
      <c r="E256" s="20"/>
      <c r="F256" s="20"/>
      <c r="G256" s="20"/>
    </row>
    <row r="257" spans="3:7">
      <c r="C257" s="20"/>
      <c r="D257" s="20"/>
      <c r="E257" s="20"/>
      <c r="F257" s="20"/>
      <c r="G257" s="20"/>
    </row>
    <row r="258" spans="3:7">
      <c r="C258" s="20"/>
      <c r="D258" s="20"/>
      <c r="E258" s="20"/>
      <c r="F258" s="20"/>
      <c r="G258" s="20"/>
    </row>
    <row r="259" spans="3:7">
      <c r="C259" s="20"/>
      <c r="D259" s="20"/>
      <c r="E259" s="20"/>
      <c r="F259" s="20"/>
      <c r="G259" s="20"/>
    </row>
    <row r="260" spans="3:7">
      <c r="C260" s="20"/>
      <c r="D260" s="20"/>
      <c r="E260" s="20"/>
      <c r="F260" s="20"/>
      <c r="G260" s="20"/>
    </row>
    <row r="261" spans="3:7">
      <c r="C261" s="20"/>
      <c r="D261" s="20"/>
      <c r="E261" s="20"/>
      <c r="F261" s="20"/>
      <c r="G261" s="20"/>
    </row>
    <row r="262" spans="3:7">
      <c r="C262" s="20"/>
      <c r="D262" s="20"/>
      <c r="E262" s="20"/>
      <c r="F262" s="20"/>
      <c r="G262" s="20"/>
    </row>
    <row r="263" spans="3:7">
      <c r="C263" s="20"/>
      <c r="D263" s="20"/>
      <c r="E263" s="20"/>
      <c r="F263" s="20"/>
      <c r="G263" s="20"/>
    </row>
    <row r="264" spans="3:7">
      <c r="C264" s="20"/>
      <c r="D264" s="20"/>
      <c r="E264" s="20"/>
      <c r="F264" s="20"/>
      <c r="G264" s="20"/>
    </row>
    <row r="265" spans="3:7">
      <c r="C265" s="20"/>
      <c r="D265" s="20"/>
      <c r="E265" s="20"/>
      <c r="F265" s="20"/>
      <c r="G265" s="20"/>
    </row>
    <row r="266" spans="3:7">
      <c r="C266" s="20"/>
      <c r="D266" s="20"/>
      <c r="E266" s="20"/>
      <c r="F266" s="20"/>
      <c r="G266" s="20"/>
    </row>
    <row r="267" spans="3:7">
      <c r="C267" s="20"/>
      <c r="D267" s="20"/>
      <c r="E267" s="20"/>
      <c r="F267" s="20"/>
      <c r="G267" s="20"/>
    </row>
    <row r="268" spans="3:7">
      <c r="C268" s="20"/>
      <c r="D268" s="20"/>
      <c r="E268" s="20"/>
      <c r="F268" s="20"/>
      <c r="G268" s="20"/>
    </row>
    <row r="269" spans="3:7">
      <c r="C269" s="20"/>
      <c r="D269" s="20"/>
      <c r="E269" s="20"/>
      <c r="F269" s="20"/>
      <c r="G269" s="20"/>
    </row>
    <row r="270" spans="3:7">
      <c r="C270" s="20"/>
      <c r="D270" s="20"/>
      <c r="E270" s="20"/>
      <c r="F270" s="20"/>
      <c r="G270" s="20"/>
    </row>
    <row r="271" spans="3:7">
      <c r="C271" s="20"/>
      <c r="D271" s="20"/>
      <c r="E271" s="20"/>
      <c r="F271" s="20"/>
      <c r="G271" s="20"/>
    </row>
    <row r="272" spans="3:7">
      <c r="C272" s="20"/>
      <c r="D272" s="20"/>
      <c r="E272" s="20"/>
      <c r="F272" s="20"/>
      <c r="G272" s="20"/>
    </row>
    <row r="273" spans="3:7">
      <c r="C273" s="20"/>
      <c r="D273" s="20"/>
      <c r="E273" s="20"/>
      <c r="F273" s="20"/>
      <c r="G273" s="20"/>
    </row>
    <row r="274" spans="3:7">
      <c r="C274" s="20"/>
      <c r="D274" s="20"/>
      <c r="E274" s="20"/>
      <c r="F274" s="20"/>
      <c r="G274" s="20"/>
    </row>
    <row r="275" spans="3:7">
      <c r="C275" s="20"/>
      <c r="D275" s="20"/>
      <c r="E275" s="20"/>
      <c r="F275" s="20"/>
      <c r="G275" s="20"/>
    </row>
    <row r="276" spans="3:7">
      <c r="C276" s="20"/>
      <c r="D276" s="20"/>
      <c r="E276" s="20"/>
      <c r="F276" s="20"/>
      <c r="G276" s="20"/>
    </row>
    <row r="277" spans="3:7">
      <c r="C277" s="20"/>
      <c r="D277" s="20"/>
      <c r="E277" s="20"/>
      <c r="F277" s="20"/>
      <c r="G277" s="20"/>
    </row>
    <row r="278" spans="3:7">
      <c r="C278" s="20"/>
      <c r="D278" s="20"/>
      <c r="E278" s="20"/>
      <c r="F278" s="20"/>
      <c r="G278" s="20"/>
    </row>
    <row r="279" spans="3:7">
      <c r="C279" s="20"/>
      <c r="D279" s="20"/>
      <c r="E279" s="20"/>
      <c r="F279" s="20"/>
      <c r="G279" s="20"/>
    </row>
    <row r="280" spans="3:7">
      <c r="C280" s="20"/>
      <c r="D280" s="20"/>
      <c r="E280" s="20"/>
      <c r="F280" s="20"/>
      <c r="G280" s="20"/>
    </row>
    <row r="281" spans="3:7">
      <c r="C281" s="20"/>
      <c r="D281" s="20"/>
      <c r="E281" s="20"/>
      <c r="F281" s="20"/>
      <c r="G281" s="20"/>
    </row>
    <row r="282" spans="3:7">
      <c r="C282" s="20"/>
      <c r="D282" s="20"/>
      <c r="E282" s="20"/>
      <c r="F282" s="20"/>
      <c r="G282" s="20"/>
    </row>
    <row r="283" spans="3:7">
      <c r="C283" s="20"/>
      <c r="D283" s="20"/>
      <c r="E283" s="20"/>
      <c r="F283" s="20"/>
      <c r="G283" s="20"/>
    </row>
    <row r="284" spans="3:7">
      <c r="C284" s="20"/>
      <c r="D284" s="20"/>
      <c r="E284" s="20"/>
      <c r="F284" s="20"/>
      <c r="G284" s="20"/>
    </row>
    <row r="285" spans="3:7">
      <c r="C285" s="20"/>
      <c r="D285" s="20"/>
      <c r="E285" s="20"/>
      <c r="F285" s="20"/>
      <c r="G285" s="20"/>
    </row>
    <row r="286" spans="3:7">
      <c r="C286" s="20"/>
      <c r="D286" s="20"/>
      <c r="E286" s="20"/>
      <c r="F286" s="20"/>
      <c r="G286" s="20"/>
    </row>
    <row r="287" spans="3:7">
      <c r="C287" s="20"/>
      <c r="D287" s="20"/>
      <c r="E287" s="20"/>
      <c r="F287" s="20"/>
      <c r="G287" s="20"/>
    </row>
    <row r="288" spans="3:7">
      <c r="C288" s="20"/>
      <c r="D288" s="20"/>
      <c r="E288" s="20"/>
      <c r="F288" s="20"/>
      <c r="G288" s="20"/>
    </row>
    <row r="289" spans="3:7">
      <c r="C289" s="20"/>
      <c r="D289" s="20"/>
      <c r="E289" s="20"/>
      <c r="F289" s="20"/>
      <c r="G289" s="20"/>
    </row>
    <row r="290" spans="3:7">
      <c r="C290" s="20"/>
      <c r="D290" s="20"/>
      <c r="E290" s="20"/>
      <c r="F290" s="20"/>
      <c r="G290" s="20"/>
    </row>
    <row r="291" spans="3:7">
      <c r="C291" s="20"/>
      <c r="D291" s="20"/>
      <c r="E291" s="20"/>
      <c r="F291" s="20"/>
      <c r="G291" s="20"/>
    </row>
    <row r="292" spans="3:7">
      <c r="C292" s="20"/>
      <c r="D292" s="20"/>
      <c r="E292" s="20"/>
      <c r="F292" s="20"/>
      <c r="G292" s="20"/>
    </row>
    <row r="293" spans="3:7">
      <c r="C293" s="20"/>
      <c r="D293" s="20"/>
      <c r="E293" s="20"/>
      <c r="F293" s="20"/>
      <c r="G293" s="20"/>
    </row>
    <row r="294" spans="3:7">
      <c r="C294" s="20"/>
      <c r="D294" s="20"/>
      <c r="E294" s="20"/>
      <c r="F294" s="20"/>
      <c r="G294" s="20"/>
    </row>
    <row r="295" spans="3:7">
      <c r="C295" s="20"/>
      <c r="D295" s="20"/>
      <c r="E295" s="20"/>
      <c r="F295" s="20"/>
      <c r="G295" s="20"/>
    </row>
    <row r="296" spans="3:7">
      <c r="C296" s="20"/>
      <c r="D296" s="20"/>
      <c r="E296" s="20"/>
      <c r="F296" s="20"/>
      <c r="G296" s="20"/>
    </row>
    <row r="297" spans="3:7">
      <c r="C297" s="20"/>
      <c r="D297" s="20"/>
      <c r="E297" s="20"/>
      <c r="F297" s="20"/>
      <c r="G297" s="20"/>
    </row>
    <row r="298" spans="3:7">
      <c r="C298" s="20"/>
      <c r="D298" s="20"/>
      <c r="E298" s="20"/>
      <c r="F298" s="20"/>
      <c r="G298" s="20"/>
    </row>
    <row r="299" spans="3:7">
      <c r="C299" s="20"/>
      <c r="D299" s="20"/>
      <c r="E299" s="20"/>
      <c r="F299" s="20"/>
      <c r="G299" s="20"/>
    </row>
    <row r="300" spans="3:7">
      <c r="C300" s="20"/>
      <c r="D300" s="20"/>
      <c r="E300" s="20"/>
      <c r="F300" s="20"/>
      <c r="G300" s="20"/>
    </row>
    <row r="301" spans="3:7">
      <c r="C301" s="20"/>
      <c r="D301" s="20"/>
      <c r="E301" s="20"/>
      <c r="F301" s="20"/>
      <c r="G301" s="20"/>
    </row>
    <row r="302" spans="3:7">
      <c r="C302" s="20"/>
      <c r="D302" s="20"/>
      <c r="E302" s="20"/>
      <c r="F302" s="20"/>
      <c r="G302" s="20"/>
    </row>
    <row r="303" spans="3:7">
      <c r="C303" s="20"/>
      <c r="D303" s="20"/>
      <c r="E303" s="20"/>
      <c r="F303" s="20"/>
      <c r="G303" s="20"/>
    </row>
    <row r="304" spans="3:7">
      <c r="C304" s="20"/>
      <c r="D304" s="20"/>
      <c r="E304" s="20"/>
      <c r="F304" s="20"/>
      <c r="G304" s="20"/>
    </row>
    <row r="305" spans="3:7">
      <c r="C305" s="20"/>
      <c r="D305" s="20"/>
      <c r="E305" s="20"/>
      <c r="F305" s="20"/>
      <c r="G305" s="20"/>
    </row>
    <row r="306" spans="3:7">
      <c r="C306" s="20"/>
      <c r="D306" s="20"/>
      <c r="E306" s="20"/>
      <c r="F306" s="20"/>
      <c r="G306" s="20"/>
    </row>
    <row r="307" spans="3:7">
      <c r="C307" s="20"/>
      <c r="D307" s="20"/>
      <c r="E307" s="20"/>
      <c r="F307" s="20"/>
      <c r="G307" s="20"/>
    </row>
    <row r="308" spans="3:7">
      <c r="C308" s="20"/>
      <c r="D308" s="20"/>
      <c r="E308" s="20"/>
      <c r="F308" s="20"/>
      <c r="G308" s="20"/>
    </row>
    <row r="309" spans="3:7">
      <c r="C309" s="20"/>
      <c r="D309" s="20"/>
      <c r="E309" s="20"/>
      <c r="F309" s="20"/>
      <c r="G309" s="20"/>
    </row>
    <row r="310" spans="3:7">
      <c r="C310" s="20"/>
      <c r="D310" s="20"/>
      <c r="E310" s="20"/>
      <c r="F310" s="20"/>
      <c r="G310" s="20"/>
    </row>
    <row r="311" spans="3:7">
      <c r="C311" s="20"/>
      <c r="D311" s="20"/>
      <c r="E311" s="20"/>
      <c r="F311" s="20"/>
      <c r="G311" s="20"/>
    </row>
    <row r="312" spans="3:7">
      <c r="C312" s="20"/>
      <c r="D312" s="20"/>
      <c r="E312" s="20"/>
      <c r="F312" s="20"/>
      <c r="G312" s="20"/>
    </row>
    <row r="313" spans="3:7">
      <c r="C313" s="20"/>
      <c r="D313" s="20"/>
      <c r="E313" s="20"/>
      <c r="F313" s="20"/>
      <c r="G313" s="20"/>
    </row>
    <row r="314" spans="3:7">
      <c r="C314" s="20"/>
      <c r="D314" s="20"/>
      <c r="E314" s="20"/>
      <c r="F314" s="20"/>
      <c r="G314" s="20"/>
    </row>
    <row r="315" spans="3:7">
      <c r="C315" s="20"/>
      <c r="D315" s="20"/>
      <c r="E315" s="20"/>
      <c r="F315" s="20"/>
      <c r="G315" s="20"/>
    </row>
    <row r="316" spans="3:7">
      <c r="C316" s="20"/>
      <c r="D316" s="20"/>
      <c r="E316" s="20"/>
      <c r="F316" s="20"/>
      <c r="G316" s="20"/>
    </row>
    <row r="317" spans="3:7">
      <c r="C317" s="20"/>
      <c r="D317" s="20"/>
      <c r="E317" s="20"/>
      <c r="F317" s="20"/>
      <c r="G317" s="20"/>
    </row>
    <row r="318" spans="3:7">
      <c r="C318" s="20"/>
      <c r="D318" s="20"/>
      <c r="E318" s="20"/>
      <c r="F318" s="20"/>
      <c r="G318" s="20"/>
    </row>
    <row r="319" spans="3:7">
      <c r="C319" s="20"/>
      <c r="D319" s="20"/>
      <c r="E319" s="20"/>
      <c r="F319" s="20"/>
      <c r="G319" s="20"/>
    </row>
    <row r="320" spans="3:7">
      <c r="C320" s="20"/>
      <c r="D320" s="20"/>
      <c r="E320" s="20"/>
      <c r="F320" s="20"/>
      <c r="G320" s="20"/>
    </row>
    <row r="321" spans="3:7">
      <c r="C321" s="20"/>
      <c r="D321" s="20"/>
      <c r="E321" s="20"/>
      <c r="F321" s="20"/>
      <c r="G321" s="20"/>
    </row>
    <row r="322" spans="3:7">
      <c r="C322" s="20"/>
      <c r="D322" s="20"/>
      <c r="E322" s="20"/>
      <c r="F322" s="20"/>
      <c r="G322" s="20"/>
    </row>
    <row r="323" spans="3:7">
      <c r="C323" s="20"/>
      <c r="D323" s="20"/>
      <c r="E323" s="20"/>
      <c r="F323" s="20"/>
      <c r="G323" s="20"/>
    </row>
    <row r="324" spans="3:7">
      <c r="C324" s="20"/>
      <c r="D324" s="20"/>
      <c r="E324" s="20"/>
      <c r="F324" s="20"/>
      <c r="G324" s="20"/>
    </row>
    <row r="325" spans="3:7">
      <c r="C325" s="20"/>
      <c r="D325" s="20"/>
      <c r="E325" s="20"/>
      <c r="F325" s="20"/>
      <c r="G325" s="20"/>
    </row>
    <row r="326" spans="3:7">
      <c r="C326" s="20"/>
      <c r="D326" s="20"/>
      <c r="E326" s="20"/>
      <c r="F326" s="20"/>
      <c r="G326" s="20"/>
    </row>
    <row r="327" spans="3:7">
      <c r="C327" s="20"/>
      <c r="D327" s="20"/>
      <c r="E327" s="20"/>
      <c r="F327" s="20"/>
      <c r="G327" s="20"/>
    </row>
    <row r="328" spans="3:7">
      <c r="C328" s="20"/>
      <c r="D328" s="20"/>
      <c r="E328" s="20"/>
      <c r="F328" s="20"/>
      <c r="G328" s="20"/>
    </row>
    <row r="329" spans="3:7">
      <c r="C329" s="20"/>
      <c r="D329" s="20"/>
      <c r="E329" s="20"/>
      <c r="F329" s="20"/>
      <c r="G329" s="20"/>
    </row>
    <row r="330" spans="3:7">
      <c r="C330" s="20"/>
      <c r="D330" s="20"/>
      <c r="E330" s="20"/>
      <c r="F330" s="20"/>
      <c r="G330" s="20"/>
    </row>
    <row r="331" spans="3:7">
      <c r="C331" s="20"/>
      <c r="D331" s="20"/>
      <c r="E331" s="20"/>
      <c r="F331" s="20"/>
      <c r="G331" s="20"/>
    </row>
    <row r="332" spans="3:7">
      <c r="C332" s="20"/>
      <c r="D332" s="20"/>
      <c r="E332" s="20"/>
      <c r="F332" s="20"/>
      <c r="G332" s="20"/>
    </row>
    <row r="333" spans="3:7">
      <c r="C333" s="20"/>
      <c r="D333" s="20"/>
      <c r="E333" s="20"/>
      <c r="F333" s="20"/>
      <c r="G333" s="20"/>
    </row>
    <row r="334" spans="3:7">
      <c r="C334" s="20"/>
      <c r="D334" s="20"/>
      <c r="E334" s="20"/>
      <c r="F334" s="20"/>
      <c r="G334" s="20"/>
    </row>
    <row r="335" spans="3:7">
      <c r="C335" s="20"/>
      <c r="D335" s="20"/>
      <c r="E335" s="20"/>
      <c r="F335" s="20"/>
      <c r="G335" s="20"/>
    </row>
    <row r="336" spans="3:7">
      <c r="C336" s="20"/>
      <c r="D336" s="20"/>
      <c r="E336" s="20"/>
      <c r="F336" s="20"/>
      <c r="G336" s="20"/>
    </row>
    <row r="337" spans="3:7">
      <c r="C337" s="20"/>
      <c r="D337" s="20"/>
      <c r="E337" s="20"/>
      <c r="F337" s="20"/>
      <c r="G337" s="20"/>
    </row>
    <row r="338" spans="3:7">
      <c r="C338" s="20"/>
      <c r="D338" s="20"/>
      <c r="E338" s="20"/>
      <c r="F338" s="20"/>
      <c r="G338" s="20"/>
    </row>
    <row r="339" spans="3:7">
      <c r="C339" s="20"/>
      <c r="D339" s="20"/>
      <c r="E339" s="20"/>
      <c r="F339" s="20"/>
      <c r="G339" s="20"/>
    </row>
    <row r="340" spans="3:7">
      <c r="C340" s="20"/>
      <c r="D340" s="20"/>
      <c r="E340" s="20"/>
      <c r="F340" s="20"/>
      <c r="G340" s="20"/>
    </row>
    <row r="341" spans="3:7">
      <c r="C341" s="20"/>
      <c r="D341" s="20"/>
      <c r="E341" s="20"/>
      <c r="F341" s="20"/>
      <c r="G341" s="20"/>
    </row>
    <row r="342" spans="3:7">
      <c r="C342" s="20"/>
      <c r="D342" s="20"/>
      <c r="E342" s="20"/>
      <c r="F342" s="20"/>
      <c r="G342" s="20"/>
    </row>
    <row r="343" spans="3:7">
      <c r="C343" s="20"/>
      <c r="D343" s="20"/>
      <c r="E343" s="20"/>
      <c r="F343" s="20"/>
      <c r="G343" s="20"/>
    </row>
    <row r="344" spans="3:7">
      <c r="C344" s="20"/>
      <c r="D344" s="20"/>
      <c r="E344" s="20"/>
      <c r="F344" s="20"/>
      <c r="G344" s="20"/>
    </row>
    <row r="345" spans="3:7">
      <c r="C345" s="20"/>
      <c r="D345" s="20"/>
      <c r="E345" s="20"/>
      <c r="F345" s="20"/>
      <c r="G345" s="20"/>
    </row>
    <row r="346" spans="3:7">
      <c r="C346" s="20"/>
      <c r="D346" s="20"/>
      <c r="E346" s="20"/>
      <c r="F346" s="20"/>
      <c r="G346" s="20"/>
    </row>
    <row r="347" spans="3:7">
      <c r="C347" s="20"/>
      <c r="D347" s="20"/>
      <c r="E347" s="20"/>
      <c r="F347" s="20"/>
      <c r="G347" s="20"/>
    </row>
    <row r="348" spans="3:7">
      <c r="C348" s="20"/>
      <c r="D348" s="20"/>
      <c r="E348" s="20"/>
      <c r="F348" s="20"/>
      <c r="G348" s="20"/>
    </row>
    <row r="349" spans="3:7">
      <c r="C349" s="20"/>
      <c r="D349" s="20"/>
      <c r="E349" s="20"/>
      <c r="F349" s="20"/>
      <c r="G349" s="20"/>
    </row>
    <row r="350" spans="3:7">
      <c r="C350" s="20"/>
      <c r="D350" s="20"/>
      <c r="E350" s="20"/>
      <c r="F350" s="20"/>
      <c r="G350" s="20"/>
    </row>
    <row r="351" spans="3:7">
      <c r="C351" s="20"/>
      <c r="D351" s="20"/>
      <c r="E351" s="20"/>
      <c r="F351" s="20"/>
      <c r="G351" s="20"/>
    </row>
    <row r="352" spans="3:7">
      <c r="C352" s="20"/>
      <c r="D352" s="20"/>
      <c r="E352" s="20"/>
      <c r="F352" s="20"/>
      <c r="G352" s="20"/>
    </row>
    <row r="353" spans="3:7">
      <c r="C353" s="20"/>
      <c r="D353" s="20"/>
      <c r="E353" s="20"/>
      <c r="F353" s="20"/>
      <c r="G353" s="20"/>
    </row>
    <row r="354" spans="3:7">
      <c r="C354" s="20"/>
      <c r="D354" s="20"/>
      <c r="E354" s="20"/>
      <c r="F354" s="20"/>
      <c r="G354" s="20"/>
    </row>
    <row r="355" spans="3:7">
      <c r="C355" s="20"/>
      <c r="D355" s="20"/>
      <c r="E355" s="20"/>
      <c r="F355" s="20"/>
      <c r="G355" s="20"/>
    </row>
    <row r="356" spans="3:7">
      <c r="C356" s="20"/>
      <c r="D356" s="20"/>
      <c r="E356" s="20"/>
      <c r="F356" s="20"/>
      <c r="G356" s="20"/>
    </row>
    <row r="357" spans="3:7">
      <c r="C357" s="20"/>
      <c r="D357" s="20"/>
      <c r="E357" s="20"/>
      <c r="F357" s="20"/>
      <c r="G357" s="20"/>
    </row>
    <row r="358" spans="3:7">
      <c r="C358" s="20"/>
      <c r="D358" s="20"/>
      <c r="E358" s="20"/>
      <c r="F358" s="20"/>
      <c r="G358" s="20"/>
    </row>
    <row r="359" spans="3:7">
      <c r="C359" s="20"/>
      <c r="D359" s="20"/>
      <c r="E359" s="20"/>
      <c r="F359" s="20"/>
      <c r="G359" s="20"/>
    </row>
    <row r="360" spans="3:7">
      <c r="C360" s="20"/>
      <c r="D360" s="20"/>
      <c r="E360" s="20"/>
      <c r="F360" s="20"/>
      <c r="G360" s="20"/>
    </row>
    <row r="361" spans="3:7">
      <c r="C361" s="20"/>
      <c r="D361" s="20"/>
      <c r="E361" s="20"/>
      <c r="F361" s="20"/>
      <c r="G361" s="20"/>
    </row>
    <row r="362" spans="3:7">
      <c r="C362" s="20"/>
      <c r="D362" s="20"/>
      <c r="E362" s="20"/>
      <c r="F362" s="20"/>
      <c r="G362" s="20"/>
    </row>
    <row r="363" spans="3:7">
      <c r="C363" s="20"/>
      <c r="D363" s="20"/>
      <c r="E363" s="20"/>
      <c r="F363" s="20"/>
      <c r="G363" s="20"/>
    </row>
    <row r="364" spans="3:7">
      <c r="C364" s="20"/>
      <c r="D364" s="20"/>
      <c r="E364" s="20"/>
      <c r="F364" s="20"/>
      <c r="G364" s="20"/>
    </row>
    <row r="365" spans="3:7">
      <c r="C365" s="20"/>
      <c r="D365" s="20"/>
      <c r="E365" s="20"/>
      <c r="F365" s="20"/>
      <c r="G365" s="20"/>
    </row>
    <row r="366" spans="3:7">
      <c r="C366" s="20"/>
      <c r="D366" s="20"/>
      <c r="E366" s="20"/>
      <c r="F366" s="20"/>
      <c r="G366" s="20"/>
    </row>
    <row r="367" spans="3:7">
      <c r="C367" s="20"/>
      <c r="D367" s="20"/>
      <c r="E367" s="20"/>
      <c r="F367" s="20"/>
      <c r="G367" s="20"/>
    </row>
    <row r="368" spans="3:7">
      <c r="C368" s="20"/>
      <c r="D368" s="20"/>
      <c r="E368" s="20"/>
      <c r="F368" s="20"/>
      <c r="G368" s="20"/>
    </row>
    <row r="369" spans="3:7">
      <c r="C369" s="20"/>
      <c r="D369" s="20"/>
      <c r="E369" s="20"/>
      <c r="F369" s="20"/>
      <c r="G369" s="20"/>
    </row>
    <row r="370" spans="3:7">
      <c r="C370" s="20"/>
      <c r="D370" s="20"/>
      <c r="E370" s="20"/>
      <c r="F370" s="20"/>
      <c r="G370" s="20"/>
    </row>
    <row r="371" spans="3:7">
      <c r="C371" s="20"/>
      <c r="D371" s="20"/>
      <c r="E371" s="20"/>
      <c r="F371" s="20"/>
      <c r="G371" s="20"/>
    </row>
    <row r="372" spans="3:7">
      <c r="C372" s="20"/>
      <c r="D372" s="20"/>
      <c r="E372" s="20"/>
      <c r="F372" s="20"/>
      <c r="G372" s="20"/>
    </row>
    <row r="373" spans="3:7">
      <c r="C373" s="20"/>
      <c r="D373" s="20"/>
      <c r="E373" s="20"/>
      <c r="F373" s="20"/>
      <c r="G373" s="20"/>
    </row>
    <row r="374" spans="3:7">
      <c r="C374" s="20"/>
      <c r="D374" s="20"/>
      <c r="E374" s="20"/>
      <c r="F374" s="20"/>
      <c r="G374" s="20"/>
    </row>
    <row r="375" spans="3:7">
      <c r="C375" s="20"/>
      <c r="D375" s="20"/>
      <c r="E375" s="20"/>
      <c r="F375" s="20"/>
      <c r="G375" s="20"/>
    </row>
    <row r="376" spans="3:7">
      <c r="C376" s="20"/>
      <c r="D376" s="20"/>
      <c r="E376" s="20"/>
      <c r="F376" s="20"/>
      <c r="G376" s="20"/>
    </row>
    <row r="377" spans="3:7">
      <c r="C377" s="20"/>
      <c r="D377" s="20"/>
      <c r="E377" s="20"/>
      <c r="F377" s="20"/>
      <c r="G377" s="20"/>
    </row>
    <row r="378" spans="3:7">
      <c r="C378" s="20"/>
      <c r="D378" s="20"/>
      <c r="E378" s="20"/>
      <c r="F378" s="20"/>
      <c r="G378" s="20"/>
    </row>
    <row r="379" spans="3:7">
      <c r="C379" s="20"/>
      <c r="D379" s="20"/>
      <c r="E379" s="20"/>
      <c r="F379" s="20"/>
      <c r="G379" s="20"/>
    </row>
    <row r="380" spans="3:7">
      <c r="C380" s="20"/>
      <c r="D380" s="20"/>
      <c r="E380" s="20"/>
      <c r="F380" s="20"/>
      <c r="G380" s="20"/>
    </row>
    <row r="381" spans="3:7">
      <c r="C381" s="20"/>
      <c r="D381" s="20"/>
      <c r="E381" s="20"/>
      <c r="F381" s="20"/>
      <c r="G381" s="20"/>
    </row>
    <row r="382" spans="3:7">
      <c r="C382" s="20"/>
      <c r="D382" s="20"/>
      <c r="E382" s="20"/>
      <c r="F382" s="20"/>
      <c r="G382" s="20"/>
    </row>
    <row r="383" spans="3:7">
      <c r="C383" s="20"/>
      <c r="D383" s="20"/>
      <c r="E383" s="20"/>
      <c r="F383" s="20"/>
      <c r="G383" s="20"/>
    </row>
    <row r="384" spans="3:7">
      <c r="C384" s="20"/>
      <c r="D384" s="20"/>
      <c r="E384" s="20"/>
      <c r="F384" s="20"/>
      <c r="G384" s="20"/>
    </row>
    <row r="385" spans="3:7">
      <c r="C385" s="20"/>
      <c r="D385" s="20"/>
      <c r="E385" s="20"/>
      <c r="F385" s="20"/>
      <c r="G385" s="20"/>
    </row>
    <row r="386" spans="3:7">
      <c r="C386" s="20"/>
      <c r="D386" s="20"/>
      <c r="E386" s="20"/>
      <c r="F386" s="20"/>
      <c r="G386" s="20"/>
    </row>
    <row r="387" spans="3:7">
      <c r="C387" s="20"/>
      <c r="D387" s="20"/>
      <c r="E387" s="20"/>
      <c r="F387" s="20"/>
      <c r="G387" s="20"/>
    </row>
    <row r="388" spans="3:7">
      <c r="C388" s="20"/>
      <c r="D388" s="20"/>
      <c r="E388" s="20"/>
      <c r="F388" s="20"/>
      <c r="G388" s="20"/>
    </row>
    <row r="389" spans="3:7">
      <c r="C389" s="20"/>
      <c r="D389" s="20"/>
      <c r="E389" s="20"/>
      <c r="F389" s="20"/>
      <c r="G389" s="20"/>
    </row>
    <row r="390" spans="3:7">
      <c r="C390" s="20"/>
      <c r="D390" s="20"/>
      <c r="E390" s="20"/>
      <c r="F390" s="20"/>
      <c r="G390" s="20"/>
    </row>
    <row r="391" spans="3:7">
      <c r="C391" s="20"/>
      <c r="D391" s="20"/>
      <c r="E391" s="20"/>
      <c r="F391" s="20"/>
      <c r="G391" s="20"/>
    </row>
    <row r="392" spans="3:7">
      <c r="C392" s="20"/>
      <c r="D392" s="20"/>
      <c r="E392" s="20"/>
      <c r="F392" s="20"/>
      <c r="G392" s="20"/>
    </row>
    <row r="393" spans="3:7">
      <c r="C393" s="20"/>
      <c r="D393" s="20"/>
      <c r="E393" s="20"/>
      <c r="F393" s="20"/>
      <c r="G393" s="20"/>
    </row>
    <row r="394" spans="3:7">
      <c r="C394" s="20"/>
      <c r="D394" s="20"/>
      <c r="E394" s="20"/>
      <c r="F394" s="20"/>
      <c r="G394" s="20"/>
    </row>
    <row r="395" spans="3:7">
      <c r="C395" s="20"/>
      <c r="D395" s="20"/>
      <c r="E395" s="20"/>
      <c r="F395" s="20"/>
      <c r="G395" s="20"/>
    </row>
    <row r="396" spans="3:7">
      <c r="C396" s="20"/>
      <c r="D396" s="20"/>
      <c r="E396" s="20"/>
      <c r="F396" s="20"/>
      <c r="G396" s="20"/>
    </row>
    <row r="397" spans="3:7">
      <c r="C397" s="20"/>
      <c r="D397" s="20"/>
      <c r="E397" s="20"/>
      <c r="F397" s="20"/>
      <c r="G397" s="20"/>
    </row>
    <row r="398" spans="3:7">
      <c r="C398" s="20"/>
      <c r="D398" s="20"/>
      <c r="E398" s="20"/>
      <c r="F398" s="20"/>
      <c r="G398" s="20"/>
    </row>
    <row r="399" spans="3:7">
      <c r="C399" s="20"/>
      <c r="D399" s="20"/>
      <c r="E399" s="20"/>
      <c r="F399" s="20"/>
      <c r="G399" s="20"/>
    </row>
    <row r="400" spans="3:7">
      <c r="C400" s="20"/>
      <c r="D400" s="20"/>
      <c r="E400" s="20"/>
      <c r="F400" s="20"/>
      <c r="G400" s="20"/>
    </row>
    <row r="401" spans="3:7">
      <c r="C401" s="20"/>
      <c r="D401" s="20"/>
      <c r="E401" s="20"/>
      <c r="F401" s="20"/>
      <c r="G401" s="20"/>
    </row>
    <row r="402" spans="3:7">
      <c r="C402" s="20"/>
      <c r="D402" s="20"/>
      <c r="E402" s="20"/>
      <c r="F402" s="20"/>
      <c r="G402" s="20"/>
    </row>
    <row r="403" spans="3:7">
      <c r="C403" s="20"/>
      <c r="D403" s="20"/>
      <c r="E403" s="20"/>
      <c r="F403" s="20"/>
      <c r="G403" s="20"/>
    </row>
    <row r="404" spans="3:7">
      <c r="C404" s="20"/>
      <c r="D404" s="20"/>
      <c r="E404" s="20"/>
      <c r="F404" s="20"/>
      <c r="G404" s="20"/>
    </row>
    <row r="405" spans="3:7">
      <c r="C405" s="20"/>
      <c r="D405" s="20"/>
      <c r="E405" s="20"/>
      <c r="F405" s="20"/>
      <c r="G405" s="20"/>
    </row>
    <row r="406" spans="3:7">
      <c r="C406" s="20"/>
      <c r="D406" s="20"/>
      <c r="E406" s="20"/>
      <c r="F406" s="20"/>
      <c r="G406" s="20"/>
    </row>
    <row r="407" spans="3:7">
      <c r="C407" s="20"/>
      <c r="D407" s="20"/>
      <c r="E407" s="20"/>
      <c r="F407" s="20"/>
      <c r="G407" s="20"/>
    </row>
    <row r="408" spans="3:7">
      <c r="C408" s="20"/>
      <c r="D408" s="20"/>
      <c r="E408" s="20"/>
      <c r="F408" s="20"/>
      <c r="G408" s="20"/>
    </row>
    <row r="409" spans="3:7">
      <c r="C409" s="20"/>
      <c r="D409" s="20"/>
      <c r="E409" s="20"/>
      <c r="F409" s="20"/>
      <c r="G409" s="20"/>
    </row>
    <row r="410" spans="3:7">
      <c r="C410" s="20"/>
      <c r="D410" s="20"/>
      <c r="E410" s="20"/>
      <c r="F410" s="20"/>
      <c r="G410" s="20"/>
    </row>
    <row r="411" spans="3:7">
      <c r="C411" s="20"/>
      <c r="D411" s="20"/>
      <c r="E411" s="20"/>
      <c r="F411" s="20"/>
      <c r="G411" s="20"/>
    </row>
    <row r="412" spans="3:7">
      <c r="C412" s="20"/>
      <c r="D412" s="20"/>
      <c r="E412" s="20"/>
      <c r="F412" s="20"/>
      <c r="G412" s="20"/>
    </row>
    <row r="413" spans="3:7">
      <c r="C413" s="20"/>
      <c r="D413" s="20"/>
      <c r="E413" s="20"/>
      <c r="F413" s="20"/>
      <c r="G413" s="20"/>
    </row>
    <row r="414" spans="3:7">
      <c r="C414" s="20"/>
      <c r="D414" s="20"/>
      <c r="E414" s="20"/>
      <c r="F414" s="20"/>
      <c r="G414" s="20"/>
    </row>
    <row r="415" spans="3:7">
      <c r="C415" s="20"/>
      <c r="D415" s="20"/>
      <c r="E415" s="20"/>
      <c r="F415" s="20"/>
      <c r="G415" s="20"/>
    </row>
    <row r="416" spans="3:7">
      <c r="C416" s="20"/>
      <c r="D416" s="20"/>
      <c r="E416" s="20"/>
      <c r="F416" s="20"/>
      <c r="G416" s="20"/>
    </row>
    <row r="417" spans="3:7">
      <c r="C417" s="20"/>
      <c r="D417" s="20"/>
      <c r="E417" s="20"/>
      <c r="F417" s="20"/>
      <c r="G417" s="20"/>
    </row>
    <row r="418" spans="3:7">
      <c r="C418" s="20"/>
      <c r="D418" s="20"/>
      <c r="E418" s="20"/>
      <c r="F418" s="20"/>
      <c r="G418" s="20"/>
    </row>
    <row r="419" spans="3:7">
      <c r="C419" s="20"/>
      <c r="D419" s="20"/>
      <c r="E419" s="20"/>
      <c r="F419" s="20"/>
      <c r="G419" s="20"/>
    </row>
    <row r="420" spans="3:7">
      <c r="C420" s="20"/>
      <c r="D420" s="20"/>
      <c r="E420" s="20"/>
      <c r="F420" s="20"/>
      <c r="G420" s="20"/>
    </row>
    <row r="421" spans="3:7">
      <c r="C421" s="20"/>
      <c r="D421" s="20"/>
      <c r="E421" s="20"/>
      <c r="F421" s="20"/>
      <c r="G421" s="20"/>
    </row>
    <row r="422" spans="3:7">
      <c r="C422" s="20"/>
      <c r="D422" s="20"/>
      <c r="E422" s="20"/>
      <c r="F422" s="20"/>
      <c r="G422" s="20"/>
    </row>
    <row r="423" spans="3:7">
      <c r="C423" s="20"/>
      <c r="D423" s="20"/>
      <c r="E423" s="20"/>
      <c r="F423" s="20"/>
      <c r="G423" s="20"/>
    </row>
    <row r="424" spans="3:7">
      <c r="C424" s="20"/>
      <c r="D424" s="20"/>
      <c r="E424" s="20"/>
      <c r="F424" s="20"/>
      <c r="G424" s="20"/>
    </row>
    <row r="425" spans="3:7">
      <c r="C425" s="20"/>
      <c r="D425" s="20"/>
      <c r="E425" s="20"/>
      <c r="F425" s="20"/>
      <c r="G425" s="20"/>
    </row>
    <row r="426" spans="3:7">
      <c r="C426" s="20"/>
      <c r="D426" s="20"/>
      <c r="E426" s="20"/>
      <c r="F426" s="20"/>
      <c r="G426" s="20"/>
    </row>
    <row r="427" spans="3:7">
      <c r="C427" s="20"/>
      <c r="D427" s="20"/>
      <c r="E427" s="20"/>
      <c r="F427" s="20"/>
      <c r="G427" s="20"/>
    </row>
    <row r="428" spans="3:7">
      <c r="C428" s="20"/>
      <c r="D428" s="20"/>
      <c r="E428" s="20"/>
      <c r="F428" s="20"/>
      <c r="G428" s="20"/>
    </row>
    <row r="429" spans="3:7">
      <c r="C429" s="20"/>
      <c r="D429" s="20"/>
      <c r="E429" s="20"/>
      <c r="F429" s="20"/>
      <c r="G429" s="20"/>
    </row>
    <row r="430" spans="3:7">
      <c r="C430" s="20"/>
      <c r="D430" s="20"/>
      <c r="E430" s="20"/>
      <c r="F430" s="20"/>
      <c r="G430" s="20"/>
    </row>
    <row r="431" spans="3:7">
      <c r="C431" s="20"/>
      <c r="D431" s="20"/>
      <c r="E431" s="20"/>
      <c r="F431" s="20"/>
      <c r="G431" s="20"/>
    </row>
    <row r="432" spans="3:7">
      <c r="C432" s="20"/>
      <c r="D432" s="20"/>
      <c r="E432" s="20"/>
      <c r="F432" s="20"/>
      <c r="G432" s="20"/>
    </row>
    <row r="433" spans="3:7">
      <c r="C433" s="20"/>
      <c r="D433" s="20"/>
      <c r="E433" s="20"/>
      <c r="F433" s="20"/>
      <c r="G433" s="20"/>
    </row>
    <row r="434" spans="3:7">
      <c r="C434" s="20"/>
      <c r="D434" s="20"/>
      <c r="E434" s="20"/>
      <c r="F434" s="20"/>
      <c r="G434" s="20"/>
    </row>
    <row r="435" spans="3:7">
      <c r="C435" s="20"/>
      <c r="D435" s="20"/>
      <c r="E435" s="20"/>
      <c r="F435" s="20"/>
      <c r="G435" s="20"/>
    </row>
    <row r="436" spans="3:7">
      <c r="C436" s="20"/>
      <c r="D436" s="20"/>
      <c r="E436" s="20"/>
      <c r="F436" s="20"/>
      <c r="G436" s="20"/>
    </row>
    <row r="437" spans="3:7">
      <c r="C437" s="20"/>
      <c r="D437" s="20"/>
      <c r="E437" s="20"/>
      <c r="F437" s="20"/>
      <c r="G437" s="20"/>
    </row>
    <row r="438" spans="3:7">
      <c r="C438" s="20"/>
      <c r="D438" s="20"/>
      <c r="E438" s="20"/>
      <c r="F438" s="20"/>
      <c r="G438" s="20"/>
    </row>
    <row r="439" spans="3:7">
      <c r="C439" s="20"/>
      <c r="D439" s="20"/>
      <c r="E439" s="20"/>
      <c r="F439" s="20"/>
      <c r="G439" s="20"/>
    </row>
    <row r="440" spans="3:7">
      <c r="C440" s="20"/>
      <c r="D440" s="20"/>
      <c r="E440" s="20"/>
      <c r="F440" s="20"/>
      <c r="G440" s="20"/>
    </row>
    <row r="441" spans="3:7">
      <c r="C441" s="20"/>
      <c r="D441" s="20"/>
      <c r="E441" s="20"/>
      <c r="F441" s="20"/>
      <c r="G441" s="20"/>
    </row>
    <row r="442" spans="3:7">
      <c r="C442" s="20"/>
      <c r="D442" s="20"/>
      <c r="E442" s="20"/>
      <c r="F442" s="20"/>
      <c r="G442" s="20"/>
    </row>
    <row r="443" spans="3:7">
      <c r="C443" s="20"/>
      <c r="D443" s="20"/>
      <c r="E443" s="20"/>
      <c r="F443" s="20"/>
      <c r="G443" s="20"/>
    </row>
    <row r="444" spans="3:7">
      <c r="C444" s="20"/>
      <c r="D444" s="20"/>
      <c r="E444" s="20"/>
      <c r="F444" s="20"/>
      <c r="G444" s="20"/>
    </row>
    <row r="445" spans="3:7">
      <c r="C445" s="20"/>
      <c r="D445" s="20"/>
      <c r="E445" s="20"/>
      <c r="F445" s="20"/>
      <c r="G445" s="20"/>
    </row>
    <row r="446" spans="3:7">
      <c r="C446" s="20"/>
      <c r="D446" s="20"/>
      <c r="E446" s="20"/>
      <c r="F446" s="20"/>
      <c r="G446" s="20"/>
    </row>
    <row r="447" spans="3:7">
      <c r="C447" s="20"/>
      <c r="D447" s="20"/>
      <c r="E447" s="20"/>
      <c r="F447" s="20"/>
      <c r="G447" s="20"/>
    </row>
    <row r="448" spans="3:7">
      <c r="C448" s="20"/>
      <c r="D448" s="20"/>
      <c r="E448" s="20"/>
      <c r="F448" s="20"/>
      <c r="G448" s="20"/>
    </row>
    <row r="449" spans="3:7">
      <c r="C449" s="20"/>
      <c r="D449" s="20"/>
      <c r="E449" s="20"/>
      <c r="F449" s="20"/>
      <c r="G449" s="20"/>
    </row>
    <row r="450" spans="3:7">
      <c r="C450" s="20"/>
      <c r="D450" s="20"/>
      <c r="E450" s="20"/>
      <c r="F450" s="20"/>
      <c r="G450" s="20"/>
    </row>
    <row r="451" spans="3:7">
      <c r="C451" s="20"/>
      <c r="D451" s="20"/>
      <c r="E451" s="20"/>
      <c r="F451" s="20"/>
      <c r="G451" s="20"/>
    </row>
    <row r="452" spans="3:7">
      <c r="C452" s="20"/>
      <c r="D452" s="20"/>
      <c r="E452" s="20"/>
      <c r="F452" s="20"/>
      <c r="G452" s="20"/>
    </row>
    <row r="453" spans="3:7">
      <c r="C453" s="20"/>
      <c r="D453" s="20"/>
      <c r="E453" s="20"/>
      <c r="F453" s="20"/>
      <c r="G453" s="20"/>
    </row>
    <row r="454" spans="3:7">
      <c r="C454" s="20"/>
      <c r="D454" s="20"/>
      <c r="E454" s="20"/>
      <c r="F454" s="20"/>
      <c r="G454" s="20"/>
    </row>
    <row r="455" spans="3:7">
      <c r="C455" s="20"/>
      <c r="D455" s="20"/>
      <c r="E455" s="20"/>
      <c r="F455" s="20"/>
      <c r="G455" s="20"/>
    </row>
    <row r="456" spans="3:7">
      <c r="C456" s="20"/>
      <c r="D456" s="20"/>
      <c r="E456" s="20"/>
      <c r="F456" s="20"/>
      <c r="G456" s="20"/>
    </row>
    <row r="457" spans="3:7">
      <c r="C457" s="20"/>
      <c r="D457" s="20"/>
      <c r="E457" s="20"/>
      <c r="F457" s="20"/>
      <c r="G457" s="20"/>
    </row>
    <row r="458" spans="3:7">
      <c r="C458" s="20"/>
      <c r="D458" s="20"/>
      <c r="E458" s="20"/>
      <c r="F458" s="20"/>
      <c r="G458" s="20"/>
    </row>
    <row r="459" spans="3:7">
      <c r="C459" s="20"/>
      <c r="D459" s="20"/>
      <c r="E459" s="20"/>
      <c r="F459" s="20"/>
      <c r="G459" s="20"/>
    </row>
    <row r="460" spans="3:7">
      <c r="C460" s="20"/>
      <c r="D460" s="20"/>
      <c r="E460" s="20"/>
      <c r="F460" s="20"/>
      <c r="G460" s="20"/>
    </row>
    <row r="461" spans="3:7">
      <c r="C461" s="20"/>
      <c r="D461" s="20"/>
      <c r="E461" s="20"/>
      <c r="F461" s="20"/>
      <c r="G461" s="20"/>
    </row>
    <row r="462" spans="3:7">
      <c r="C462" s="20"/>
      <c r="D462" s="20"/>
      <c r="E462" s="20"/>
      <c r="F462" s="20"/>
      <c r="G462" s="20"/>
    </row>
    <row r="463" spans="3:7">
      <c r="C463" s="20"/>
      <c r="D463" s="20"/>
      <c r="E463" s="20"/>
      <c r="F463" s="20"/>
      <c r="G463" s="20"/>
    </row>
    <row r="464" spans="3:7">
      <c r="C464" s="20"/>
      <c r="D464" s="20"/>
      <c r="E464" s="20"/>
      <c r="F464" s="20"/>
      <c r="G464" s="20"/>
    </row>
    <row r="465" spans="3:7">
      <c r="C465" s="20"/>
      <c r="D465" s="20"/>
      <c r="E465" s="20"/>
      <c r="F465" s="20"/>
      <c r="G465" s="20"/>
    </row>
    <row r="466" spans="3:7">
      <c r="C466" s="20"/>
      <c r="D466" s="20"/>
      <c r="E466" s="20"/>
      <c r="F466" s="20"/>
      <c r="G466" s="20"/>
    </row>
    <row r="467" spans="3:7">
      <c r="C467" s="20"/>
      <c r="D467" s="20"/>
      <c r="E467" s="20"/>
      <c r="F467" s="20"/>
      <c r="G467" s="20"/>
    </row>
    <row r="468" spans="3:7">
      <c r="C468" s="20"/>
      <c r="D468" s="20"/>
      <c r="E468" s="20"/>
      <c r="F468" s="20"/>
      <c r="G468" s="20"/>
    </row>
    <row r="469" spans="3:7">
      <c r="C469" s="20"/>
      <c r="D469" s="20"/>
      <c r="E469" s="20"/>
      <c r="F469" s="20"/>
      <c r="G469" s="20"/>
    </row>
    <row r="470" spans="3:7">
      <c r="C470" s="20"/>
      <c r="D470" s="20"/>
      <c r="E470" s="20"/>
      <c r="F470" s="20"/>
      <c r="G470" s="20"/>
    </row>
    <row r="471" spans="3:7">
      <c r="C471" s="20"/>
      <c r="D471" s="20"/>
      <c r="E471" s="20"/>
      <c r="F471" s="20"/>
      <c r="G471" s="20"/>
    </row>
    <row r="472" spans="3:7">
      <c r="C472" s="20"/>
      <c r="D472" s="20"/>
      <c r="E472" s="20"/>
      <c r="F472" s="20"/>
      <c r="G472" s="20"/>
    </row>
    <row r="473" spans="3:7">
      <c r="C473" s="20"/>
      <c r="D473" s="20"/>
      <c r="E473" s="20"/>
      <c r="F473" s="20"/>
      <c r="G473" s="20"/>
    </row>
    <row r="474" spans="3:7">
      <c r="C474" s="20"/>
      <c r="D474" s="20"/>
      <c r="E474" s="20"/>
      <c r="F474" s="20"/>
      <c r="G474" s="20"/>
    </row>
    <row r="475" spans="3:7">
      <c r="C475" s="20"/>
      <c r="D475" s="20"/>
      <c r="E475" s="20"/>
      <c r="F475" s="20"/>
      <c r="G475" s="20"/>
    </row>
    <row r="476" spans="3:7">
      <c r="C476" s="20"/>
      <c r="D476" s="20"/>
      <c r="E476" s="20"/>
      <c r="F476" s="20"/>
      <c r="G476" s="20"/>
    </row>
    <row r="477" spans="3:7">
      <c r="C477" s="20"/>
      <c r="D477" s="20"/>
      <c r="E477" s="20"/>
      <c r="F477" s="20"/>
      <c r="G477" s="20"/>
    </row>
    <row r="478" spans="3:7">
      <c r="C478" s="20"/>
      <c r="D478" s="20"/>
      <c r="E478" s="20"/>
      <c r="F478" s="20"/>
      <c r="G478" s="20"/>
    </row>
    <row r="479" spans="3:7">
      <c r="C479" s="20"/>
      <c r="D479" s="20"/>
      <c r="E479" s="20"/>
      <c r="F479" s="20"/>
      <c r="G479" s="20"/>
    </row>
    <row r="480" spans="3:7">
      <c r="C480" s="20"/>
      <c r="D480" s="20"/>
      <c r="E480" s="20"/>
      <c r="F480" s="20"/>
      <c r="G480" s="20"/>
    </row>
    <row r="481" spans="3:7">
      <c r="C481" s="20"/>
      <c r="D481" s="20"/>
      <c r="E481" s="20"/>
      <c r="F481" s="20"/>
      <c r="G481" s="20"/>
    </row>
    <row r="482" spans="3:7">
      <c r="C482" s="20"/>
      <c r="D482" s="20"/>
      <c r="E482" s="20"/>
      <c r="F482" s="20"/>
      <c r="G482" s="20"/>
    </row>
    <row r="483" spans="3:7">
      <c r="C483" s="20"/>
      <c r="D483" s="20"/>
      <c r="E483" s="20"/>
      <c r="F483" s="20"/>
      <c r="G483" s="20"/>
    </row>
    <row r="484" spans="3:7">
      <c r="C484" s="20"/>
      <c r="D484" s="20"/>
      <c r="E484" s="20"/>
      <c r="F484" s="20"/>
      <c r="G484" s="20"/>
    </row>
    <row r="485" spans="3:7">
      <c r="C485" s="20"/>
      <c r="D485" s="20"/>
      <c r="E485" s="20"/>
      <c r="F485" s="20"/>
      <c r="G485" s="20"/>
    </row>
    <row r="486" spans="3:7">
      <c r="C486" s="20"/>
      <c r="D486" s="20"/>
      <c r="E486" s="20"/>
      <c r="F486" s="20"/>
      <c r="G486" s="20"/>
    </row>
    <row r="487" spans="3:7">
      <c r="C487" s="20"/>
      <c r="D487" s="20"/>
      <c r="E487" s="20"/>
      <c r="F487" s="20"/>
      <c r="G487" s="20"/>
    </row>
    <row r="488" spans="3:7">
      <c r="C488" s="20"/>
      <c r="D488" s="20"/>
      <c r="E488" s="20"/>
      <c r="F488" s="20"/>
      <c r="G488" s="20"/>
    </row>
    <row r="489" spans="3:7">
      <c r="C489" s="20"/>
      <c r="D489" s="20"/>
      <c r="E489" s="20"/>
      <c r="F489" s="20"/>
      <c r="G489" s="20"/>
    </row>
    <row r="490" spans="3:7">
      <c r="C490" s="20"/>
      <c r="D490" s="20"/>
      <c r="E490" s="20"/>
      <c r="F490" s="20"/>
      <c r="G490" s="20"/>
    </row>
    <row r="491" spans="3:7">
      <c r="C491" s="20"/>
      <c r="D491" s="20"/>
      <c r="E491" s="20"/>
      <c r="F491" s="20"/>
      <c r="G491" s="20"/>
    </row>
    <row r="492" spans="3:7">
      <c r="C492" s="20"/>
      <c r="D492" s="20"/>
      <c r="E492" s="20"/>
      <c r="F492" s="20"/>
      <c r="G492" s="20"/>
    </row>
    <row r="493" spans="3:7">
      <c r="C493" s="20"/>
      <c r="D493" s="20"/>
      <c r="E493" s="20"/>
      <c r="F493" s="20"/>
      <c r="G493" s="20"/>
    </row>
    <row r="494" spans="3:7">
      <c r="C494" s="20"/>
      <c r="D494" s="20"/>
      <c r="E494" s="20"/>
      <c r="F494" s="20"/>
      <c r="G494" s="20"/>
    </row>
    <row r="495" spans="3:7">
      <c r="C495" s="20"/>
      <c r="D495" s="20"/>
      <c r="E495" s="20"/>
      <c r="F495" s="20"/>
      <c r="G495" s="20"/>
    </row>
    <row r="496" spans="3:7">
      <c r="C496" s="20"/>
      <c r="D496" s="20"/>
      <c r="E496" s="20"/>
      <c r="F496" s="20"/>
      <c r="G496" s="20"/>
    </row>
    <row r="497" spans="3:7">
      <c r="C497" s="20"/>
      <c r="D497" s="20"/>
      <c r="E497" s="20"/>
      <c r="F497" s="20"/>
      <c r="G497" s="20"/>
    </row>
    <row r="498" spans="3:7">
      <c r="C498" s="20"/>
      <c r="D498" s="20"/>
      <c r="E498" s="20"/>
      <c r="F498" s="20"/>
      <c r="G498" s="20"/>
    </row>
    <row r="499" spans="3:7">
      <c r="C499" s="20"/>
      <c r="D499" s="20"/>
      <c r="E499" s="20"/>
      <c r="F499" s="20"/>
      <c r="G499" s="20"/>
    </row>
    <row r="500" spans="3:7">
      <c r="C500" s="20"/>
      <c r="D500" s="20"/>
      <c r="E500" s="20"/>
      <c r="F500" s="20"/>
      <c r="G500" s="20"/>
    </row>
    <row r="501" spans="3:7">
      <c r="C501" s="20"/>
      <c r="D501" s="20"/>
      <c r="E501" s="20"/>
      <c r="F501" s="20"/>
      <c r="G501" s="20"/>
    </row>
    <row r="502" spans="3:7">
      <c r="C502" s="20"/>
      <c r="D502" s="20"/>
      <c r="E502" s="20"/>
      <c r="F502" s="20"/>
      <c r="G502" s="20"/>
    </row>
    <row r="503" spans="3:7">
      <c r="C503" s="20"/>
      <c r="D503" s="20"/>
      <c r="E503" s="20"/>
      <c r="F503" s="20"/>
      <c r="G503" s="20"/>
    </row>
    <row r="504" spans="3:7">
      <c r="C504" s="20"/>
      <c r="D504" s="20"/>
      <c r="E504" s="20"/>
      <c r="F504" s="20"/>
      <c r="G504" s="20"/>
    </row>
    <row r="505" spans="3:7">
      <c r="C505" s="20"/>
      <c r="D505" s="20"/>
      <c r="E505" s="20"/>
      <c r="F505" s="20"/>
      <c r="G505" s="20"/>
    </row>
    <row r="506" spans="3:7">
      <c r="C506" s="20"/>
      <c r="D506" s="20"/>
      <c r="E506" s="20"/>
      <c r="F506" s="20"/>
      <c r="G506" s="20"/>
    </row>
    <row r="507" spans="3:7">
      <c r="C507" s="20"/>
      <c r="D507" s="20"/>
      <c r="E507" s="20"/>
      <c r="F507" s="20"/>
      <c r="G507" s="20"/>
    </row>
    <row r="508" spans="3:7">
      <c r="C508" s="20"/>
      <c r="D508" s="20"/>
      <c r="E508" s="20"/>
      <c r="F508" s="20"/>
      <c r="G508" s="20"/>
    </row>
    <row r="509" spans="3:7">
      <c r="C509" s="20"/>
      <c r="D509" s="20"/>
      <c r="E509" s="20"/>
      <c r="F509" s="20"/>
      <c r="G509" s="20"/>
    </row>
    <row r="510" spans="3:7">
      <c r="C510" s="20"/>
      <c r="D510" s="20"/>
      <c r="E510" s="20"/>
      <c r="F510" s="20"/>
      <c r="G510" s="20"/>
    </row>
    <row r="511" spans="3:7">
      <c r="C511" s="20"/>
      <c r="D511" s="20"/>
      <c r="E511" s="20"/>
      <c r="F511" s="20"/>
      <c r="G511" s="20"/>
    </row>
    <row r="512" spans="3:7">
      <c r="C512" s="20"/>
      <c r="D512" s="20"/>
      <c r="E512" s="20"/>
      <c r="F512" s="20"/>
      <c r="G512" s="20"/>
    </row>
    <row r="513" spans="3:7">
      <c r="C513" s="20"/>
      <c r="D513" s="20"/>
      <c r="E513" s="20"/>
      <c r="F513" s="20"/>
      <c r="G513" s="20"/>
    </row>
    <row r="514" spans="3:7">
      <c r="C514" s="20"/>
      <c r="D514" s="20"/>
      <c r="E514" s="20"/>
      <c r="F514" s="20"/>
      <c r="G514" s="20"/>
    </row>
    <row r="515" spans="3:7">
      <c r="C515" s="20"/>
      <c r="D515" s="20"/>
      <c r="E515" s="20"/>
      <c r="F515" s="20"/>
      <c r="G515" s="20"/>
    </row>
    <row r="516" spans="3:7">
      <c r="C516" s="20"/>
      <c r="D516" s="20"/>
      <c r="E516" s="20"/>
      <c r="F516" s="20"/>
      <c r="G516" s="20"/>
    </row>
    <row r="517" spans="3:7">
      <c r="C517" s="20"/>
      <c r="D517" s="20"/>
      <c r="E517" s="20"/>
      <c r="F517" s="20"/>
      <c r="G517" s="20"/>
    </row>
    <row r="518" spans="3:7">
      <c r="C518" s="20"/>
      <c r="D518" s="20"/>
      <c r="E518" s="20"/>
      <c r="F518" s="20"/>
      <c r="G518" s="20"/>
    </row>
    <row r="519" spans="3:7">
      <c r="C519" s="20"/>
      <c r="D519" s="20"/>
      <c r="E519" s="20"/>
      <c r="F519" s="20"/>
      <c r="G519" s="20"/>
    </row>
    <row r="520" spans="3:7">
      <c r="C520" s="20"/>
      <c r="D520" s="20"/>
      <c r="E520" s="20"/>
      <c r="F520" s="20"/>
      <c r="G520" s="20"/>
    </row>
    <row r="521" spans="3:7">
      <c r="C521" s="20"/>
      <c r="D521" s="20"/>
      <c r="E521" s="20"/>
      <c r="F521" s="20"/>
      <c r="G521" s="20"/>
    </row>
    <row r="522" spans="3:7">
      <c r="C522" s="20"/>
      <c r="D522" s="20"/>
      <c r="E522" s="20"/>
      <c r="F522" s="20"/>
      <c r="G522" s="20"/>
    </row>
    <row r="523" spans="3:7">
      <c r="C523" s="20"/>
      <c r="D523" s="20"/>
      <c r="E523" s="20"/>
      <c r="F523" s="20"/>
      <c r="G523" s="20"/>
    </row>
    <row r="524" spans="3:7">
      <c r="C524" s="20"/>
      <c r="D524" s="20"/>
      <c r="E524" s="20"/>
      <c r="F524" s="20"/>
      <c r="G524" s="20"/>
    </row>
    <row r="525" spans="3:7">
      <c r="C525" s="20"/>
      <c r="D525" s="20"/>
      <c r="E525" s="20"/>
      <c r="F525" s="20"/>
      <c r="G525" s="20"/>
    </row>
    <row r="526" spans="3:7">
      <c r="C526" s="20"/>
      <c r="D526" s="20"/>
      <c r="E526" s="20"/>
      <c r="F526" s="20"/>
      <c r="G526" s="20"/>
    </row>
    <row r="527" spans="3:7">
      <c r="C527" s="20"/>
      <c r="D527" s="20"/>
      <c r="E527" s="20"/>
      <c r="F527" s="20"/>
      <c r="G527" s="20"/>
    </row>
    <row r="528" spans="3:7">
      <c r="C528" s="20"/>
      <c r="D528" s="20"/>
      <c r="E528" s="20"/>
      <c r="F528" s="20"/>
      <c r="G528" s="20"/>
    </row>
    <row r="529" spans="3:7">
      <c r="C529" s="20"/>
      <c r="D529" s="20"/>
      <c r="E529" s="20"/>
      <c r="F529" s="20"/>
      <c r="G529" s="20"/>
    </row>
    <row r="530" spans="3:7">
      <c r="C530" s="20"/>
      <c r="D530" s="20"/>
      <c r="E530" s="20"/>
      <c r="F530" s="20"/>
      <c r="G530" s="20"/>
    </row>
    <row r="531" spans="3:7">
      <c r="C531" s="20"/>
      <c r="D531" s="20"/>
      <c r="E531" s="20"/>
      <c r="F531" s="20"/>
      <c r="G531" s="20"/>
    </row>
    <row r="532" spans="3:7">
      <c r="C532" s="20"/>
      <c r="D532" s="20"/>
      <c r="E532" s="20"/>
      <c r="F532" s="20"/>
      <c r="G532" s="20"/>
    </row>
    <row r="533" spans="3:7">
      <c r="C533" s="20"/>
      <c r="D533" s="20"/>
      <c r="E533" s="20"/>
      <c r="F533" s="20"/>
      <c r="G533" s="20"/>
    </row>
    <row r="534" spans="3:7">
      <c r="C534" s="20"/>
      <c r="D534" s="20"/>
      <c r="E534" s="20"/>
      <c r="F534" s="20"/>
      <c r="G534" s="20"/>
    </row>
    <row r="535" spans="3:7">
      <c r="C535" s="20"/>
      <c r="D535" s="20"/>
      <c r="E535" s="20"/>
      <c r="F535" s="20"/>
      <c r="G535" s="20"/>
    </row>
    <row r="536" spans="3:7">
      <c r="C536" s="20"/>
      <c r="D536" s="20"/>
      <c r="E536" s="20"/>
      <c r="F536" s="20"/>
      <c r="G536" s="20"/>
    </row>
    <row r="537" spans="3:7">
      <c r="C537" s="20"/>
      <c r="D537" s="20"/>
      <c r="E537" s="20"/>
      <c r="F537" s="20"/>
      <c r="G537" s="20"/>
    </row>
    <row r="538" spans="3:7">
      <c r="C538" s="20"/>
      <c r="D538" s="20"/>
      <c r="E538" s="20"/>
      <c r="F538" s="20"/>
      <c r="G538" s="20"/>
    </row>
    <row r="539" spans="3:7">
      <c r="C539" s="20"/>
      <c r="D539" s="20"/>
      <c r="E539" s="20"/>
      <c r="F539" s="20"/>
      <c r="G539" s="20"/>
    </row>
    <row r="540" spans="3:7">
      <c r="C540" s="20"/>
      <c r="D540" s="20"/>
      <c r="E540" s="20"/>
      <c r="F540" s="20"/>
      <c r="G540" s="20"/>
    </row>
    <row r="541" spans="3:7">
      <c r="C541" s="20"/>
      <c r="D541" s="20"/>
      <c r="E541" s="20"/>
      <c r="F541" s="20"/>
      <c r="G541" s="20"/>
    </row>
    <row r="542" spans="3:7">
      <c r="C542" s="20"/>
      <c r="D542" s="20"/>
      <c r="E542" s="20"/>
      <c r="F542" s="20"/>
      <c r="G542" s="20"/>
    </row>
    <row r="543" spans="3:7">
      <c r="C543" s="20"/>
      <c r="D543" s="20"/>
      <c r="E543" s="20"/>
      <c r="F543" s="20"/>
      <c r="G543" s="20"/>
    </row>
    <row r="544" spans="3:7">
      <c r="C544" s="20"/>
      <c r="D544" s="20"/>
      <c r="E544" s="20"/>
      <c r="F544" s="20"/>
      <c r="G544" s="20"/>
    </row>
    <row r="545" spans="3:7">
      <c r="C545" s="20"/>
      <c r="D545" s="20"/>
      <c r="E545" s="20"/>
      <c r="F545" s="20"/>
      <c r="G545" s="20"/>
    </row>
    <row r="546" spans="3:7">
      <c r="C546" s="20"/>
      <c r="D546" s="20"/>
      <c r="E546" s="20"/>
      <c r="F546" s="20"/>
      <c r="G546" s="20"/>
    </row>
    <row r="547" spans="3:7">
      <c r="C547" s="20"/>
      <c r="D547" s="20"/>
      <c r="E547" s="20"/>
      <c r="F547" s="20"/>
      <c r="G547" s="20"/>
    </row>
    <row r="548" spans="3:7">
      <c r="C548" s="20"/>
      <c r="D548" s="20"/>
      <c r="E548" s="20"/>
      <c r="F548" s="20"/>
      <c r="G548" s="20"/>
    </row>
    <row r="549" spans="3:7">
      <c r="C549" s="20"/>
      <c r="D549" s="20"/>
      <c r="E549" s="20"/>
      <c r="F549" s="20"/>
      <c r="G549" s="20"/>
    </row>
    <row r="550" spans="3:7">
      <c r="C550" s="20"/>
      <c r="D550" s="20"/>
      <c r="E550" s="20"/>
      <c r="F550" s="20"/>
      <c r="G550" s="20"/>
    </row>
    <row r="551" spans="3:7">
      <c r="C551" s="20"/>
      <c r="D551" s="20"/>
      <c r="E551" s="20"/>
      <c r="F551" s="20"/>
      <c r="G551" s="20"/>
    </row>
    <row r="552" spans="3:7">
      <c r="C552" s="20"/>
      <c r="D552" s="20"/>
      <c r="E552" s="20"/>
      <c r="F552" s="20"/>
      <c r="G552" s="20"/>
    </row>
    <row r="553" spans="3:7">
      <c r="C553" s="20"/>
      <c r="D553" s="20"/>
      <c r="E553" s="20"/>
      <c r="F553" s="20"/>
      <c r="G553" s="20"/>
    </row>
    <row r="554" spans="3:7">
      <c r="C554" s="20"/>
      <c r="D554" s="20"/>
      <c r="E554" s="20"/>
      <c r="F554" s="20"/>
      <c r="G554" s="20"/>
    </row>
    <row r="555" spans="3:7">
      <c r="C555" s="20"/>
      <c r="D555" s="20"/>
      <c r="E555" s="20"/>
      <c r="F555" s="20"/>
      <c r="G555" s="20"/>
    </row>
    <row r="556" spans="3:7">
      <c r="C556" s="20"/>
      <c r="D556" s="20"/>
      <c r="E556" s="20"/>
      <c r="F556" s="20"/>
      <c r="G556" s="20"/>
    </row>
    <row r="557" spans="3:7">
      <c r="C557" s="20"/>
      <c r="D557" s="20"/>
      <c r="E557" s="20"/>
      <c r="F557" s="20"/>
      <c r="G557" s="20"/>
    </row>
    <row r="558" spans="3:7">
      <c r="C558" s="20"/>
      <c r="D558" s="20"/>
      <c r="E558" s="20"/>
      <c r="F558" s="20"/>
      <c r="G558" s="20"/>
    </row>
    <row r="559" spans="3:7">
      <c r="C559" s="20"/>
      <c r="D559" s="20"/>
      <c r="E559" s="20"/>
      <c r="F559" s="20"/>
      <c r="G559" s="20"/>
    </row>
    <row r="560" spans="3:7">
      <c r="C560" s="20"/>
      <c r="D560" s="20"/>
      <c r="E560" s="20"/>
      <c r="F560" s="20"/>
      <c r="G560" s="20"/>
    </row>
    <row r="561" spans="3:7">
      <c r="C561" s="20"/>
      <c r="D561" s="20"/>
      <c r="E561" s="20"/>
      <c r="F561" s="20"/>
      <c r="G561" s="20"/>
    </row>
    <row r="562" spans="3:7">
      <c r="C562" s="20"/>
      <c r="D562" s="20"/>
      <c r="E562" s="20"/>
      <c r="F562" s="20"/>
      <c r="G562" s="20"/>
    </row>
    <row r="563" spans="3:7">
      <c r="C563" s="20"/>
      <c r="D563" s="20"/>
      <c r="E563" s="20"/>
      <c r="F563" s="20"/>
      <c r="G563" s="20"/>
    </row>
    <row r="564" spans="3:7">
      <c r="C564" s="20"/>
      <c r="D564" s="20"/>
      <c r="E564" s="20"/>
      <c r="F564" s="20"/>
      <c r="G564" s="20"/>
    </row>
    <row r="565" spans="3:7">
      <c r="C565" s="20"/>
      <c r="D565" s="20"/>
      <c r="E565" s="20"/>
      <c r="F565" s="20"/>
      <c r="G565" s="20"/>
    </row>
    <row r="566" spans="3:7">
      <c r="C566" s="20"/>
      <c r="D566" s="20"/>
      <c r="E566" s="20"/>
      <c r="F566" s="20"/>
      <c r="G566" s="20"/>
    </row>
    <row r="567" spans="3:7">
      <c r="C567" s="20"/>
      <c r="D567" s="20"/>
      <c r="E567" s="20"/>
      <c r="F567" s="20"/>
      <c r="G567" s="20"/>
    </row>
    <row r="568" spans="3:7">
      <c r="C568" s="20"/>
      <c r="D568" s="20"/>
      <c r="E568" s="20"/>
      <c r="F568" s="20"/>
      <c r="G568" s="20"/>
    </row>
    <row r="569" spans="3:7">
      <c r="C569" s="20"/>
      <c r="D569" s="20"/>
      <c r="E569" s="20"/>
      <c r="F569" s="20"/>
      <c r="G569" s="20"/>
    </row>
    <row r="570" spans="3:7">
      <c r="C570" s="20"/>
      <c r="D570" s="20"/>
      <c r="E570" s="20"/>
      <c r="F570" s="20"/>
      <c r="G570" s="20"/>
    </row>
    <row r="571" spans="3:7">
      <c r="C571" s="20"/>
      <c r="D571" s="20"/>
      <c r="E571" s="20"/>
      <c r="F571" s="20"/>
      <c r="G571" s="20"/>
    </row>
    <row r="572" spans="3:7">
      <c r="C572" s="20"/>
      <c r="D572" s="20"/>
      <c r="E572" s="20"/>
      <c r="F572" s="20"/>
      <c r="G572" s="20"/>
    </row>
    <row r="573" spans="3:7">
      <c r="C573" s="20"/>
      <c r="D573" s="20"/>
      <c r="E573" s="20"/>
      <c r="F573" s="20"/>
      <c r="G573" s="20"/>
    </row>
    <row r="574" spans="3:7">
      <c r="C574" s="20"/>
      <c r="D574" s="20"/>
      <c r="E574" s="20"/>
      <c r="F574" s="20"/>
      <c r="G574" s="20"/>
    </row>
    <row r="575" spans="3:7">
      <c r="C575" s="20"/>
      <c r="D575" s="20"/>
      <c r="E575" s="20"/>
      <c r="F575" s="20"/>
      <c r="G575" s="20"/>
    </row>
    <row r="576" spans="3:7">
      <c r="C576" s="20"/>
      <c r="D576" s="20"/>
      <c r="E576" s="20"/>
      <c r="F576" s="20"/>
      <c r="G576" s="20"/>
    </row>
    <row r="577" spans="3:7">
      <c r="C577" s="20"/>
      <c r="D577" s="20"/>
      <c r="E577" s="20"/>
      <c r="F577" s="20"/>
      <c r="G577" s="20"/>
    </row>
    <row r="578" spans="3:7">
      <c r="C578" s="20"/>
      <c r="D578" s="20"/>
      <c r="E578" s="20"/>
      <c r="F578" s="20"/>
      <c r="G578" s="20"/>
    </row>
    <row r="579" spans="3:7">
      <c r="C579" s="20"/>
      <c r="D579" s="20"/>
      <c r="E579" s="20"/>
      <c r="F579" s="20"/>
      <c r="G579" s="20"/>
    </row>
    <row r="580" spans="3:7">
      <c r="C580" s="20"/>
      <c r="D580" s="20"/>
      <c r="E580" s="20"/>
      <c r="F580" s="20"/>
      <c r="G580" s="20"/>
    </row>
    <row r="581" spans="3:7">
      <c r="C581" s="20"/>
      <c r="D581" s="20"/>
      <c r="E581" s="20"/>
      <c r="F581" s="20"/>
      <c r="G581" s="20"/>
    </row>
    <row r="582" spans="3:7">
      <c r="C582" s="20"/>
      <c r="D582" s="20"/>
      <c r="E582" s="20"/>
      <c r="F582" s="20"/>
      <c r="G582" s="20"/>
    </row>
    <row r="583" spans="3:7">
      <c r="C583" s="20"/>
      <c r="D583" s="20"/>
      <c r="E583" s="20"/>
      <c r="F583" s="20"/>
      <c r="G583" s="20"/>
    </row>
    <row r="584" spans="3:7">
      <c r="C584" s="20"/>
      <c r="D584" s="20"/>
      <c r="E584" s="20"/>
      <c r="F584" s="20"/>
      <c r="G584" s="20"/>
    </row>
    <row r="585" spans="3:7">
      <c r="C585" s="20"/>
      <c r="D585" s="20"/>
      <c r="E585" s="20"/>
      <c r="F585" s="20"/>
      <c r="G585" s="20"/>
    </row>
    <row r="586" spans="3:7">
      <c r="C586" s="20"/>
      <c r="D586" s="20"/>
      <c r="E586" s="20"/>
      <c r="F586" s="20"/>
      <c r="G586" s="20"/>
    </row>
    <row r="587" spans="3:7">
      <c r="C587" s="20"/>
      <c r="D587" s="20"/>
      <c r="E587" s="20"/>
      <c r="F587" s="20"/>
      <c r="G587" s="20"/>
    </row>
    <row r="588" spans="3:7">
      <c r="C588" s="20"/>
      <c r="D588" s="20"/>
      <c r="E588" s="20"/>
      <c r="F588" s="20"/>
      <c r="G588" s="20"/>
    </row>
    <row r="589" spans="3:7">
      <c r="C589" s="20"/>
      <c r="D589" s="20"/>
      <c r="E589" s="20"/>
      <c r="F589" s="20"/>
      <c r="G589" s="20"/>
    </row>
    <row r="590" spans="3:7">
      <c r="C590" s="20"/>
      <c r="D590" s="20"/>
      <c r="E590" s="20"/>
      <c r="F590" s="20"/>
      <c r="G590" s="20"/>
    </row>
    <row r="591" spans="3:7">
      <c r="C591" s="20"/>
      <c r="D591" s="20"/>
      <c r="E591" s="20"/>
      <c r="F591" s="20"/>
      <c r="G591" s="20"/>
    </row>
    <row r="592" spans="3:7">
      <c r="C592" s="20"/>
      <c r="D592" s="20"/>
      <c r="E592" s="20"/>
      <c r="F592" s="20"/>
      <c r="G592" s="20"/>
    </row>
    <row r="593" spans="3:7">
      <c r="C593" s="20"/>
      <c r="D593" s="20"/>
      <c r="E593" s="20"/>
      <c r="F593" s="20"/>
      <c r="G593" s="20"/>
    </row>
    <row r="594" spans="3:7">
      <c r="C594" s="20"/>
      <c r="D594" s="20"/>
      <c r="E594" s="20"/>
      <c r="F594" s="20"/>
      <c r="G594" s="20"/>
    </row>
    <row r="595" spans="3:7">
      <c r="C595" s="20"/>
      <c r="D595" s="20"/>
      <c r="E595" s="20"/>
      <c r="F595" s="20"/>
      <c r="G595" s="20"/>
    </row>
    <row r="596" spans="3:7">
      <c r="C596" s="20"/>
      <c r="D596" s="20"/>
      <c r="E596" s="20"/>
      <c r="F596" s="20"/>
      <c r="G596" s="20"/>
    </row>
    <row r="597" spans="3:7">
      <c r="C597" s="20"/>
      <c r="D597" s="20"/>
      <c r="E597" s="20"/>
      <c r="F597" s="20"/>
      <c r="G597" s="20"/>
    </row>
    <row r="598" spans="3:7">
      <c r="C598" s="20"/>
      <c r="D598" s="20"/>
      <c r="E598" s="20"/>
      <c r="F598" s="20"/>
      <c r="G598" s="20"/>
    </row>
    <row r="599" spans="3:7">
      <c r="C599" s="20"/>
      <c r="D599" s="20"/>
      <c r="E599" s="20"/>
      <c r="F599" s="20"/>
      <c r="G599" s="20"/>
    </row>
    <row r="600" spans="3:7">
      <c r="C600" s="20"/>
      <c r="D600" s="20"/>
      <c r="E600" s="20"/>
      <c r="F600" s="20"/>
      <c r="G600" s="20"/>
    </row>
    <row r="601" spans="3:7">
      <c r="C601" s="20"/>
      <c r="D601" s="20"/>
      <c r="E601" s="20"/>
      <c r="F601" s="20"/>
      <c r="G601" s="20"/>
    </row>
    <row r="602" spans="3:7">
      <c r="C602" s="20"/>
      <c r="D602" s="20"/>
      <c r="E602" s="20"/>
      <c r="F602" s="20"/>
      <c r="G602" s="20"/>
    </row>
    <row r="603" spans="3:7">
      <c r="C603" s="20"/>
      <c r="D603" s="20"/>
      <c r="E603" s="20"/>
      <c r="F603" s="20"/>
      <c r="G603" s="20"/>
    </row>
    <row r="604" spans="3:7">
      <c r="C604" s="20"/>
      <c r="D604" s="20"/>
      <c r="E604" s="20"/>
      <c r="F604" s="20"/>
      <c r="G604" s="20"/>
    </row>
    <row r="605" spans="3:7">
      <c r="C605" s="20"/>
      <c r="D605" s="20"/>
      <c r="E605" s="20"/>
      <c r="F605" s="20"/>
      <c r="G605" s="20"/>
    </row>
    <row r="606" spans="3:7">
      <c r="C606" s="20"/>
      <c r="D606" s="20"/>
      <c r="E606" s="20"/>
      <c r="F606" s="20"/>
      <c r="G606" s="20"/>
    </row>
    <row r="607" spans="3:7">
      <c r="C607" s="20"/>
      <c r="D607" s="20"/>
      <c r="E607" s="20"/>
      <c r="F607" s="20"/>
      <c r="G607" s="20"/>
    </row>
    <row r="608" spans="3:7">
      <c r="C608" s="20"/>
      <c r="D608" s="20"/>
      <c r="E608" s="20"/>
      <c r="F608" s="20"/>
      <c r="G608" s="20"/>
    </row>
    <row r="609" spans="3:7">
      <c r="C609" s="20"/>
      <c r="D609" s="20"/>
      <c r="E609" s="20"/>
      <c r="F609" s="20"/>
      <c r="G609" s="20"/>
    </row>
    <row r="610" spans="3:7">
      <c r="C610" s="20"/>
      <c r="D610" s="20"/>
      <c r="E610" s="20"/>
      <c r="F610" s="20"/>
      <c r="G610" s="20"/>
    </row>
    <row r="611" spans="3:7">
      <c r="C611" s="20"/>
      <c r="D611" s="20"/>
      <c r="E611" s="20"/>
      <c r="F611" s="20"/>
      <c r="G611" s="20"/>
    </row>
    <row r="612" spans="3:7">
      <c r="C612" s="20"/>
      <c r="D612" s="20"/>
      <c r="E612" s="20"/>
      <c r="F612" s="20"/>
      <c r="G612" s="20"/>
    </row>
    <row r="613" spans="3:7">
      <c r="C613" s="20"/>
      <c r="D613" s="20"/>
      <c r="E613" s="20"/>
      <c r="F613" s="20"/>
      <c r="G613" s="20"/>
    </row>
    <row r="614" spans="3:7">
      <c r="C614" s="20"/>
      <c r="D614" s="20"/>
      <c r="E614" s="20"/>
      <c r="F614" s="20"/>
      <c r="G614" s="20"/>
    </row>
    <row r="615" spans="3:7">
      <c r="C615" s="20"/>
      <c r="D615" s="20"/>
      <c r="E615" s="20"/>
      <c r="F615" s="20"/>
      <c r="G615" s="20"/>
    </row>
    <row r="616" spans="3:7">
      <c r="C616" s="20"/>
      <c r="D616" s="20"/>
      <c r="E616" s="20"/>
      <c r="F616" s="20"/>
      <c r="G616" s="20"/>
    </row>
    <row r="617" spans="3:7">
      <c r="C617" s="20"/>
      <c r="D617" s="20"/>
      <c r="E617" s="20"/>
      <c r="F617" s="20"/>
      <c r="G617" s="20"/>
    </row>
    <row r="618" spans="3:7">
      <c r="C618" s="20"/>
      <c r="D618" s="20"/>
      <c r="E618" s="20"/>
      <c r="F618" s="20"/>
      <c r="G618" s="20"/>
    </row>
    <row r="619" spans="3:7">
      <c r="C619" s="20"/>
      <c r="D619" s="20"/>
      <c r="E619" s="20"/>
      <c r="F619" s="20"/>
      <c r="G619" s="20"/>
    </row>
    <row r="620" spans="3:7">
      <c r="C620" s="20"/>
      <c r="D620" s="20"/>
      <c r="E620" s="20"/>
      <c r="F620" s="20"/>
      <c r="G620" s="20"/>
    </row>
    <row r="621" spans="3:7">
      <c r="C621" s="20"/>
      <c r="D621" s="20"/>
      <c r="E621" s="20"/>
      <c r="F621" s="20"/>
      <c r="G621" s="20"/>
    </row>
    <row r="622" spans="3:7">
      <c r="C622" s="20"/>
      <c r="D622" s="20"/>
      <c r="E622" s="20"/>
      <c r="F622" s="20"/>
      <c r="G622" s="20"/>
    </row>
    <row r="623" spans="3:7">
      <c r="C623" s="20"/>
      <c r="D623" s="20"/>
      <c r="E623" s="20"/>
      <c r="F623" s="20"/>
      <c r="G623" s="20"/>
    </row>
    <row r="624" spans="3:7">
      <c r="C624" s="20"/>
      <c r="D624" s="20"/>
      <c r="E624" s="20"/>
      <c r="F624" s="20"/>
      <c r="G624" s="20"/>
    </row>
    <row r="625" spans="3:7">
      <c r="C625" s="20"/>
      <c r="D625" s="20"/>
      <c r="E625" s="20"/>
      <c r="F625" s="20"/>
      <c r="G625" s="20"/>
    </row>
    <row r="626" spans="3:7">
      <c r="C626" s="20"/>
      <c r="D626" s="20"/>
      <c r="E626" s="20"/>
      <c r="F626" s="20"/>
      <c r="G626" s="20"/>
    </row>
    <row r="627" spans="3:7">
      <c r="C627" s="20"/>
      <c r="D627" s="20"/>
      <c r="E627" s="20"/>
      <c r="F627" s="20"/>
      <c r="G627" s="20"/>
    </row>
    <row r="628" spans="3:7">
      <c r="C628" s="20"/>
      <c r="D628" s="20"/>
      <c r="E628" s="20"/>
      <c r="F628" s="20"/>
      <c r="G628" s="20"/>
    </row>
    <row r="629" spans="3:7">
      <c r="C629" s="20"/>
      <c r="D629" s="20"/>
      <c r="E629" s="20"/>
      <c r="F629" s="20"/>
      <c r="G629" s="20"/>
    </row>
    <row r="630" spans="3:7">
      <c r="C630" s="20"/>
      <c r="D630" s="20"/>
      <c r="E630" s="20"/>
      <c r="F630" s="20"/>
      <c r="G630" s="20"/>
    </row>
    <row r="631" spans="3:7">
      <c r="C631" s="20"/>
      <c r="D631" s="20"/>
      <c r="E631" s="20"/>
      <c r="F631" s="20"/>
      <c r="G631" s="20"/>
    </row>
    <row r="632" spans="3:7">
      <c r="C632" s="20"/>
      <c r="D632" s="20"/>
      <c r="E632" s="20"/>
      <c r="F632" s="20"/>
      <c r="G632" s="20"/>
    </row>
    <row r="633" spans="3:7">
      <c r="C633" s="20"/>
      <c r="D633" s="20"/>
      <c r="E633" s="20"/>
      <c r="F633" s="20"/>
      <c r="G633" s="20"/>
    </row>
    <row r="634" spans="3:7">
      <c r="C634" s="20"/>
      <c r="D634" s="20"/>
      <c r="E634" s="20"/>
      <c r="F634" s="20"/>
      <c r="G634" s="20"/>
    </row>
    <row r="635" spans="3:7">
      <c r="C635" s="20"/>
      <c r="D635" s="20"/>
      <c r="E635" s="20"/>
      <c r="F635" s="20"/>
      <c r="G635" s="20"/>
    </row>
    <row r="636" spans="3:7">
      <c r="C636" s="20"/>
      <c r="D636" s="20"/>
      <c r="E636" s="20"/>
      <c r="F636" s="20"/>
      <c r="G636" s="20"/>
    </row>
    <row r="637" spans="3:7">
      <c r="C637" s="20"/>
      <c r="D637" s="20"/>
      <c r="E637" s="20"/>
      <c r="F637" s="20"/>
      <c r="G637" s="20"/>
    </row>
    <row r="638" spans="3:7">
      <c r="C638" s="20"/>
      <c r="D638" s="20"/>
      <c r="E638" s="20"/>
      <c r="F638" s="20"/>
      <c r="G638" s="20"/>
    </row>
    <row r="639" spans="3:7">
      <c r="C639" s="20"/>
      <c r="D639" s="20"/>
      <c r="E639" s="20"/>
      <c r="F639" s="20"/>
      <c r="G639" s="20"/>
    </row>
    <row r="640" spans="3:7">
      <c r="C640" s="20"/>
      <c r="D640" s="20"/>
      <c r="E640" s="20"/>
      <c r="F640" s="20"/>
      <c r="G640" s="20"/>
    </row>
    <row r="641" spans="3:7">
      <c r="C641" s="20"/>
      <c r="D641" s="20"/>
      <c r="E641" s="20"/>
      <c r="F641" s="20"/>
      <c r="G641" s="20"/>
    </row>
    <row r="642" spans="3:7">
      <c r="C642" s="20"/>
      <c r="D642" s="20"/>
      <c r="E642" s="20"/>
      <c r="F642" s="20"/>
      <c r="G642" s="20"/>
    </row>
    <row r="643" spans="3:7">
      <c r="C643" s="20"/>
      <c r="D643" s="20"/>
      <c r="E643" s="20"/>
      <c r="F643" s="20"/>
      <c r="G643" s="20"/>
    </row>
    <row r="644" spans="3:7">
      <c r="C644" s="20"/>
      <c r="D644" s="20"/>
      <c r="E644" s="20"/>
      <c r="F644" s="20"/>
      <c r="G644" s="20"/>
    </row>
    <row r="645" spans="3:7">
      <c r="C645" s="20"/>
      <c r="D645" s="20"/>
      <c r="E645" s="20"/>
      <c r="F645" s="20"/>
      <c r="G645" s="20"/>
    </row>
    <row r="646" spans="3:7">
      <c r="C646" s="20"/>
      <c r="D646" s="20"/>
      <c r="E646" s="20"/>
      <c r="F646" s="20"/>
      <c r="G646" s="20"/>
    </row>
    <row r="647" spans="3:7">
      <c r="C647" s="20"/>
      <c r="D647" s="20"/>
      <c r="E647" s="20"/>
      <c r="F647" s="20"/>
      <c r="G647" s="20"/>
    </row>
    <row r="648" spans="3:7">
      <c r="C648" s="20"/>
      <c r="D648" s="20"/>
      <c r="E648" s="20"/>
      <c r="F648" s="20"/>
      <c r="G648" s="20"/>
    </row>
    <row r="649" spans="3:7">
      <c r="C649" s="20"/>
      <c r="D649" s="20"/>
      <c r="E649" s="20"/>
      <c r="F649" s="20"/>
      <c r="G649" s="20"/>
    </row>
    <row r="650" spans="3:7">
      <c r="C650" s="20"/>
      <c r="D650" s="20"/>
      <c r="E650" s="20"/>
      <c r="F650" s="20"/>
      <c r="G650" s="20"/>
    </row>
    <row r="651" spans="3:7">
      <c r="C651" s="20"/>
      <c r="D651" s="20"/>
      <c r="E651" s="20"/>
      <c r="F651" s="20"/>
      <c r="G651" s="20"/>
    </row>
    <row r="652" spans="3:7">
      <c r="C652" s="20"/>
      <c r="D652" s="20"/>
      <c r="E652" s="20"/>
      <c r="F652" s="20"/>
      <c r="G652" s="20"/>
    </row>
    <row r="653" spans="3:7">
      <c r="C653" s="20"/>
      <c r="D653" s="20"/>
      <c r="E653" s="20"/>
      <c r="F653" s="20"/>
      <c r="G653" s="20"/>
    </row>
    <row r="654" spans="3:7">
      <c r="C654" s="20"/>
      <c r="D654" s="20"/>
      <c r="E654" s="20"/>
      <c r="F654" s="20"/>
      <c r="G654" s="20"/>
    </row>
    <row r="655" spans="3:7">
      <c r="C655" s="20"/>
      <c r="D655" s="20"/>
      <c r="E655" s="20"/>
      <c r="F655" s="20"/>
      <c r="G655" s="20"/>
    </row>
    <row r="656" spans="3:7">
      <c r="C656" s="20"/>
      <c r="D656" s="20"/>
      <c r="E656" s="20"/>
      <c r="F656" s="20"/>
      <c r="G656" s="20"/>
    </row>
    <row r="657" spans="3:7">
      <c r="C657" s="20"/>
      <c r="D657" s="20"/>
      <c r="E657" s="20"/>
      <c r="F657" s="20"/>
      <c r="G657" s="20"/>
    </row>
    <row r="658" spans="3:7">
      <c r="C658" s="20"/>
      <c r="D658" s="20"/>
      <c r="E658" s="20"/>
      <c r="F658" s="20"/>
      <c r="G658" s="20"/>
    </row>
    <row r="659" spans="3:7">
      <c r="C659" s="20"/>
      <c r="D659" s="20"/>
      <c r="E659" s="20"/>
      <c r="F659" s="20"/>
      <c r="G659" s="20"/>
    </row>
    <row r="660" spans="3:7">
      <c r="C660" s="20"/>
      <c r="D660" s="20"/>
      <c r="E660" s="20"/>
      <c r="F660" s="20"/>
      <c r="G660" s="20"/>
    </row>
    <row r="661" spans="3:7">
      <c r="C661" s="20"/>
      <c r="D661" s="20"/>
      <c r="E661" s="20"/>
      <c r="F661" s="20"/>
      <c r="G661" s="20"/>
    </row>
    <row r="662" spans="3:7">
      <c r="C662" s="20"/>
      <c r="D662" s="20"/>
      <c r="E662" s="20"/>
      <c r="F662" s="20"/>
      <c r="G662" s="20"/>
    </row>
    <row r="663" spans="3:7">
      <c r="C663" s="20"/>
      <c r="D663" s="20"/>
      <c r="E663" s="20"/>
      <c r="F663" s="20"/>
      <c r="G663" s="20"/>
    </row>
    <row r="664" spans="3:7">
      <c r="C664" s="20"/>
      <c r="D664" s="20"/>
      <c r="E664" s="20"/>
      <c r="F664" s="20"/>
      <c r="G664" s="20"/>
    </row>
    <row r="665" spans="3:7">
      <c r="C665" s="20"/>
      <c r="D665" s="20"/>
      <c r="E665" s="20"/>
      <c r="F665" s="20"/>
      <c r="G665" s="20"/>
    </row>
    <row r="666" spans="3:7">
      <c r="C666" s="20"/>
      <c r="D666" s="20"/>
      <c r="E666" s="20"/>
      <c r="F666" s="20"/>
      <c r="G666" s="20"/>
    </row>
    <row r="667" spans="3:7">
      <c r="C667" s="20"/>
      <c r="D667" s="20"/>
      <c r="E667" s="20"/>
      <c r="F667" s="20"/>
      <c r="G667" s="20"/>
    </row>
    <row r="668" spans="3:7">
      <c r="C668" s="20"/>
      <c r="D668" s="20"/>
      <c r="E668" s="20"/>
      <c r="F668" s="20"/>
      <c r="G668" s="20"/>
    </row>
    <row r="669" spans="3:7">
      <c r="C669" s="20"/>
      <c r="D669" s="20"/>
      <c r="E669" s="20"/>
      <c r="F669" s="20"/>
      <c r="G669" s="20"/>
    </row>
    <row r="670" spans="3:7">
      <c r="C670" s="20"/>
      <c r="D670" s="20"/>
      <c r="E670" s="20"/>
      <c r="F670" s="20"/>
      <c r="G670" s="20"/>
    </row>
    <row r="671" spans="3:7">
      <c r="C671" s="20"/>
      <c r="D671" s="20"/>
      <c r="E671" s="20"/>
      <c r="F671" s="20"/>
      <c r="G671" s="20"/>
    </row>
    <row r="672" spans="3:7">
      <c r="C672" s="20"/>
      <c r="D672" s="20"/>
      <c r="E672" s="20"/>
      <c r="F672" s="20"/>
      <c r="G672" s="20"/>
    </row>
    <row r="673" spans="3:7">
      <c r="C673" s="20"/>
      <c r="D673" s="20"/>
      <c r="E673" s="20"/>
      <c r="F673" s="20"/>
      <c r="G673" s="20"/>
    </row>
    <row r="674" spans="3:7">
      <c r="C674" s="20"/>
      <c r="D674" s="20"/>
      <c r="E674" s="20"/>
      <c r="F674" s="20"/>
      <c r="G674" s="20"/>
    </row>
    <row r="675" spans="3:7">
      <c r="C675" s="20"/>
      <c r="D675" s="20"/>
      <c r="E675" s="20"/>
      <c r="F675" s="20"/>
      <c r="G675" s="20"/>
    </row>
    <row r="676" spans="3:7">
      <c r="C676" s="20"/>
      <c r="D676" s="20"/>
      <c r="E676" s="20"/>
      <c r="F676" s="20"/>
      <c r="G676" s="20"/>
    </row>
    <row r="677" spans="3:7">
      <c r="C677" s="20"/>
      <c r="D677" s="20"/>
      <c r="E677" s="20"/>
      <c r="F677" s="20"/>
      <c r="G677" s="20"/>
    </row>
    <row r="678" spans="3:7">
      <c r="C678" s="20"/>
      <c r="D678" s="20"/>
      <c r="E678" s="20"/>
      <c r="F678" s="20"/>
      <c r="G678" s="20"/>
    </row>
    <row r="679" spans="3:7">
      <c r="C679" s="20"/>
      <c r="D679" s="20"/>
      <c r="E679" s="20"/>
      <c r="F679" s="20"/>
      <c r="G679" s="20"/>
    </row>
    <row r="680" spans="3:7">
      <c r="C680" s="20"/>
      <c r="D680" s="20"/>
      <c r="E680" s="20"/>
      <c r="F680" s="20"/>
      <c r="G680" s="20"/>
    </row>
    <row r="681" spans="3:7">
      <c r="C681" s="20"/>
      <c r="D681" s="20"/>
      <c r="E681" s="20"/>
      <c r="F681" s="20"/>
      <c r="G681" s="20"/>
    </row>
    <row r="682" spans="3:7">
      <c r="C682" s="20"/>
      <c r="D682" s="20"/>
      <c r="E682" s="20"/>
      <c r="F682" s="20"/>
      <c r="G682" s="20"/>
    </row>
    <row r="683" spans="3:7">
      <c r="C683" s="20"/>
      <c r="D683" s="20"/>
      <c r="E683" s="20"/>
      <c r="F683" s="20"/>
      <c r="G683" s="20"/>
    </row>
    <row r="684" spans="3:7">
      <c r="C684" s="20"/>
      <c r="D684" s="20"/>
      <c r="E684" s="20"/>
      <c r="F684" s="20"/>
      <c r="G684" s="20"/>
    </row>
    <row r="685" spans="3:7">
      <c r="C685" s="20"/>
      <c r="D685" s="20"/>
      <c r="E685" s="20"/>
      <c r="F685" s="20"/>
      <c r="G685" s="20"/>
    </row>
    <row r="686" spans="3:7">
      <c r="C686" s="20"/>
      <c r="D686" s="20"/>
      <c r="E686" s="20"/>
      <c r="F686" s="20"/>
      <c r="G686" s="20"/>
    </row>
    <row r="687" spans="3:7">
      <c r="C687" s="20"/>
      <c r="D687" s="20"/>
      <c r="E687" s="20"/>
      <c r="F687" s="20"/>
      <c r="G687" s="20"/>
    </row>
    <row r="688" spans="3:7">
      <c r="C688" s="20"/>
      <c r="D688" s="20"/>
      <c r="E688" s="20"/>
      <c r="F688" s="20"/>
      <c r="G688" s="20"/>
    </row>
    <row r="689" spans="3:7">
      <c r="C689" s="20"/>
      <c r="D689" s="20"/>
      <c r="E689" s="20"/>
      <c r="F689" s="20"/>
      <c r="G689" s="20"/>
    </row>
    <row r="690" spans="3:7">
      <c r="C690" s="20"/>
      <c r="D690" s="20"/>
      <c r="E690" s="20"/>
      <c r="F690" s="20"/>
      <c r="G690" s="20"/>
    </row>
    <row r="691" spans="3:7">
      <c r="C691" s="20"/>
      <c r="D691" s="20"/>
      <c r="E691" s="20"/>
      <c r="F691" s="20"/>
      <c r="G691" s="20"/>
    </row>
    <row r="692" spans="3:7">
      <c r="C692" s="20"/>
      <c r="D692" s="20"/>
      <c r="E692" s="20"/>
      <c r="F692" s="20"/>
      <c r="G692" s="20"/>
    </row>
    <row r="693" spans="3:7">
      <c r="C693" s="20"/>
      <c r="D693" s="20"/>
      <c r="E693" s="20"/>
      <c r="F693" s="20"/>
      <c r="G693" s="20"/>
    </row>
    <row r="694" spans="3:7">
      <c r="C694" s="20"/>
      <c r="D694" s="20"/>
      <c r="E694" s="20"/>
      <c r="F694" s="20"/>
      <c r="G694" s="20"/>
    </row>
    <row r="695" spans="3:7">
      <c r="C695" s="20"/>
      <c r="D695" s="20"/>
      <c r="E695" s="20"/>
      <c r="F695" s="20"/>
      <c r="G695" s="20"/>
    </row>
    <row r="696" spans="3:7">
      <c r="C696" s="20"/>
      <c r="D696" s="20"/>
      <c r="E696" s="20"/>
      <c r="F696" s="20"/>
      <c r="G696" s="20"/>
    </row>
    <row r="697" spans="3:7">
      <c r="C697" s="20"/>
      <c r="D697" s="20"/>
      <c r="E697" s="20"/>
      <c r="F697" s="20"/>
      <c r="G697" s="20"/>
    </row>
    <row r="698" spans="3:7">
      <c r="C698" s="20"/>
      <c r="D698" s="20"/>
      <c r="E698" s="20"/>
      <c r="F698" s="20"/>
      <c r="G698" s="20"/>
    </row>
    <row r="699" spans="3:7">
      <c r="C699" s="20"/>
      <c r="D699" s="20"/>
      <c r="E699" s="20"/>
      <c r="F699" s="20"/>
      <c r="G699" s="20"/>
    </row>
    <row r="700" spans="3:7">
      <c r="C700" s="20"/>
      <c r="D700" s="20"/>
      <c r="E700" s="20"/>
      <c r="F700" s="20"/>
      <c r="G700" s="20"/>
    </row>
    <row r="701" spans="3:7">
      <c r="C701" s="20"/>
      <c r="D701" s="20"/>
      <c r="E701" s="20"/>
      <c r="F701" s="20"/>
      <c r="G701" s="20"/>
    </row>
    <row r="702" spans="3:7">
      <c r="C702" s="20"/>
      <c r="D702" s="20"/>
      <c r="E702" s="20"/>
      <c r="F702" s="20"/>
      <c r="G702" s="20"/>
    </row>
    <row r="703" spans="3:7">
      <c r="C703" s="20"/>
      <c r="D703" s="20"/>
      <c r="E703" s="20"/>
      <c r="F703" s="20"/>
      <c r="G703" s="20"/>
    </row>
    <row r="704" spans="3:7">
      <c r="C704" s="20"/>
      <c r="D704" s="20"/>
      <c r="E704" s="20"/>
      <c r="F704" s="20"/>
      <c r="G704" s="20"/>
    </row>
    <row r="705" spans="3:7">
      <c r="C705" s="20"/>
      <c r="D705" s="20"/>
      <c r="E705" s="20"/>
      <c r="F705" s="20"/>
      <c r="G705" s="20"/>
    </row>
    <row r="706" spans="3:7">
      <c r="C706" s="20"/>
      <c r="D706" s="20"/>
      <c r="E706" s="20"/>
      <c r="F706" s="20"/>
      <c r="G706" s="20"/>
    </row>
    <row r="707" spans="3:7">
      <c r="C707" s="20"/>
      <c r="D707" s="20"/>
      <c r="E707" s="20"/>
      <c r="F707" s="20"/>
      <c r="G707" s="20"/>
    </row>
    <row r="708" spans="3:7">
      <c r="C708" s="20"/>
      <c r="D708" s="20"/>
      <c r="E708" s="20"/>
      <c r="F708" s="20"/>
      <c r="G708" s="20"/>
    </row>
    <row r="709" spans="3:7">
      <c r="C709" s="20"/>
      <c r="D709" s="20"/>
      <c r="E709" s="20"/>
      <c r="F709" s="20"/>
      <c r="G709" s="20"/>
    </row>
    <row r="710" spans="3:7">
      <c r="C710" s="20"/>
      <c r="D710" s="20"/>
      <c r="E710" s="20"/>
      <c r="F710" s="20"/>
      <c r="G710" s="20"/>
    </row>
    <row r="711" spans="3:7">
      <c r="C711" s="20"/>
      <c r="D711" s="20"/>
      <c r="E711" s="20"/>
      <c r="F711" s="20"/>
      <c r="G711" s="20"/>
    </row>
    <row r="712" spans="3:7">
      <c r="C712" s="20"/>
      <c r="D712" s="20"/>
      <c r="E712" s="20"/>
      <c r="F712" s="20"/>
      <c r="G712" s="20"/>
    </row>
    <row r="713" spans="3:7">
      <c r="C713" s="20"/>
      <c r="D713" s="20"/>
      <c r="E713" s="20"/>
      <c r="F713" s="20"/>
      <c r="G713" s="20"/>
    </row>
    <row r="714" spans="3:7">
      <c r="C714" s="20"/>
      <c r="D714" s="20"/>
      <c r="E714" s="20"/>
      <c r="F714" s="20"/>
      <c r="G714" s="20"/>
    </row>
    <row r="715" spans="3:7">
      <c r="C715" s="20"/>
      <c r="D715" s="20"/>
      <c r="E715" s="20"/>
      <c r="F715" s="20"/>
      <c r="G715" s="20"/>
    </row>
    <row r="716" spans="3:7">
      <c r="C716" s="20"/>
      <c r="D716" s="20"/>
      <c r="E716" s="20"/>
      <c r="F716" s="20"/>
      <c r="G716" s="20"/>
    </row>
    <row r="717" spans="3:7">
      <c r="C717" s="20"/>
      <c r="D717" s="20"/>
      <c r="E717" s="20"/>
      <c r="F717" s="20"/>
      <c r="G717" s="20"/>
    </row>
    <row r="718" spans="3:7">
      <c r="C718" s="20"/>
      <c r="D718" s="20"/>
      <c r="E718" s="20"/>
      <c r="F718" s="20"/>
      <c r="G718" s="20"/>
    </row>
    <row r="719" spans="3:7">
      <c r="C719" s="20"/>
      <c r="D719" s="20"/>
      <c r="E719" s="20"/>
      <c r="F719" s="20"/>
      <c r="G719" s="20"/>
    </row>
    <row r="720" spans="3:7">
      <c r="C720" s="20"/>
      <c r="D720" s="20"/>
      <c r="E720" s="20"/>
      <c r="F720" s="20"/>
      <c r="G720" s="20"/>
    </row>
    <row r="721" spans="3:7">
      <c r="C721" s="20"/>
      <c r="D721" s="20"/>
      <c r="E721" s="20"/>
      <c r="F721" s="20"/>
      <c r="G721" s="20"/>
    </row>
    <row r="722" spans="3:7">
      <c r="C722" s="20"/>
      <c r="D722" s="20"/>
      <c r="E722" s="20"/>
      <c r="F722" s="20"/>
      <c r="G722" s="20"/>
    </row>
    <row r="723" spans="3:7">
      <c r="C723" s="20"/>
      <c r="D723" s="20"/>
      <c r="E723" s="20"/>
      <c r="F723" s="20"/>
      <c r="G723" s="20"/>
    </row>
    <row r="724" spans="3:7">
      <c r="C724" s="20"/>
      <c r="D724" s="20"/>
      <c r="E724" s="20"/>
      <c r="F724" s="20"/>
      <c r="G724" s="20"/>
    </row>
    <row r="725" spans="3:7">
      <c r="C725" s="20"/>
      <c r="D725" s="20"/>
      <c r="E725" s="20"/>
      <c r="F725" s="20"/>
      <c r="G725" s="20"/>
    </row>
    <row r="726" spans="3:7">
      <c r="C726" s="20"/>
      <c r="D726" s="20"/>
      <c r="E726" s="20"/>
      <c r="F726" s="20"/>
      <c r="G726" s="20"/>
    </row>
    <row r="727" spans="3:7">
      <c r="C727" s="20"/>
      <c r="D727" s="20"/>
      <c r="E727" s="20"/>
      <c r="F727" s="20"/>
      <c r="G727" s="20"/>
    </row>
    <row r="728" spans="3:7">
      <c r="C728" s="20"/>
      <c r="D728" s="20"/>
      <c r="E728" s="20"/>
      <c r="F728" s="20"/>
      <c r="G728" s="20"/>
    </row>
    <row r="729" spans="3:7">
      <c r="C729" s="20"/>
      <c r="D729" s="20"/>
      <c r="E729" s="20"/>
      <c r="F729" s="20"/>
      <c r="G729" s="20"/>
    </row>
    <row r="730" spans="3:7">
      <c r="C730" s="20"/>
      <c r="D730" s="20"/>
      <c r="E730" s="20"/>
      <c r="F730" s="20"/>
      <c r="G730" s="20"/>
    </row>
    <row r="731" spans="3:7">
      <c r="C731" s="20"/>
      <c r="D731" s="20"/>
      <c r="E731" s="20"/>
      <c r="F731" s="20"/>
      <c r="G731" s="20"/>
    </row>
    <row r="732" spans="3:7">
      <c r="C732" s="20"/>
      <c r="D732" s="20"/>
      <c r="E732" s="20"/>
      <c r="F732" s="20"/>
      <c r="G732" s="20"/>
    </row>
    <row r="733" spans="3:7">
      <c r="C733" s="20"/>
      <c r="D733" s="20"/>
      <c r="E733" s="20"/>
      <c r="F733" s="20"/>
      <c r="G733" s="20"/>
    </row>
    <row r="734" spans="3:7">
      <c r="C734" s="20"/>
      <c r="D734" s="20"/>
      <c r="E734" s="20"/>
      <c r="F734" s="20"/>
      <c r="G734" s="20"/>
    </row>
    <row r="735" spans="3:7">
      <c r="C735" s="20"/>
      <c r="D735" s="20"/>
      <c r="E735" s="20"/>
      <c r="F735" s="20"/>
      <c r="G735" s="20"/>
    </row>
    <row r="736" spans="3:7">
      <c r="C736" s="20"/>
      <c r="D736" s="20"/>
      <c r="E736" s="20"/>
      <c r="F736" s="20"/>
      <c r="G736" s="20"/>
    </row>
    <row r="737" spans="3:7">
      <c r="C737" s="20"/>
      <c r="D737" s="20"/>
      <c r="E737" s="20"/>
      <c r="F737" s="20"/>
      <c r="G737" s="20"/>
    </row>
    <row r="738" spans="3:7">
      <c r="C738" s="20"/>
      <c r="D738" s="20"/>
      <c r="E738" s="20"/>
      <c r="F738" s="20"/>
      <c r="G738" s="20"/>
    </row>
    <row r="739" spans="3:7">
      <c r="C739" s="20"/>
      <c r="D739" s="20"/>
      <c r="E739" s="20"/>
      <c r="F739" s="20"/>
      <c r="G739" s="20"/>
    </row>
    <row r="740" spans="3:7">
      <c r="C740" s="20"/>
      <c r="D740" s="20"/>
      <c r="E740" s="20"/>
      <c r="F740" s="20"/>
      <c r="G740" s="20"/>
    </row>
    <row r="741" spans="3:7">
      <c r="C741" s="20"/>
      <c r="D741" s="20"/>
      <c r="E741" s="20"/>
      <c r="F741" s="20"/>
      <c r="G741" s="20"/>
    </row>
    <row r="742" spans="3:7">
      <c r="C742" s="20"/>
      <c r="D742" s="20"/>
      <c r="E742" s="20"/>
      <c r="F742" s="20"/>
      <c r="G742" s="20"/>
    </row>
    <row r="743" spans="3:7">
      <c r="C743" s="20"/>
      <c r="D743" s="20"/>
      <c r="E743" s="20"/>
      <c r="F743" s="20"/>
      <c r="G743" s="20"/>
    </row>
    <row r="744" spans="3:7">
      <c r="C744" s="20"/>
      <c r="D744" s="20"/>
      <c r="E744" s="20"/>
      <c r="F744" s="20"/>
      <c r="G744" s="20"/>
    </row>
    <row r="745" spans="3:7">
      <c r="C745" s="20"/>
      <c r="D745" s="20"/>
      <c r="E745" s="20"/>
      <c r="F745" s="20"/>
      <c r="G745" s="20"/>
    </row>
    <row r="746" spans="3:7">
      <c r="C746" s="20"/>
      <c r="D746" s="20"/>
      <c r="E746" s="20"/>
      <c r="F746" s="20"/>
      <c r="G746" s="20"/>
    </row>
    <row r="747" spans="3:7">
      <c r="C747" s="20"/>
      <c r="D747" s="20"/>
      <c r="E747" s="20"/>
      <c r="F747" s="20"/>
      <c r="G747" s="20"/>
    </row>
    <row r="748" spans="3:7">
      <c r="C748" s="20"/>
      <c r="D748" s="20"/>
      <c r="E748" s="20"/>
      <c r="F748" s="20"/>
      <c r="G748" s="20"/>
    </row>
    <row r="749" spans="3:7">
      <c r="C749" s="20"/>
      <c r="D749" s="20"/>
      <c r="E749" s="20"/>
      <c r="F749" s="20"/>
      <c r="G749" s="20"/>
    </row>
    <row r="750" spans="3:7">
      <c r="C750" s="20"/>
      <c r="D750" s="20"/>
      <c r="E750" s="20"/>
      <c r="F750" s="20"/>
      <c r="G750" s="20"/>
    </row>
    <row r="751" spans="3:7">
      <c r="C751" s="20"/>
      <c r="D751" s="20"/>
      <c r="E751" s="20"/>
      <c r="F751" s="20"/>
      <c r="G751" s="20"/>
    </row>
    <row r="752" spans="3:7">
      <c r="C752" s="20"/>
      <c r="D752" s="20"/>
      <c r="E752" s="20"/>
      <c r="F752" s="20"/>
      <c r="G752" s="20"/>
    </row>
    <row r="753" spans="3:7">
      <c r="C753" s="20"/>
      <c r="D753" s="20"/>
      <c r="E753" s="20"/>
      <c r="F753" s="20"/>
      <c r="G753" s="20"/>
    </row>
    <row r="754" spans="3:7">
      <c r="C754" s="20"/>
      <c r="D754" s="20"/>
      <c r="E754" s="20"/>
      <c r="F754" s="20"/>
      <c r="G754" s="20"/>
    </row>
    <row r="755" spans="3:7">
      <c r="C755" s="20"/>
      <c r="D755" s="20"/>
      <c r="E755" s="20"/>
      <c r="F755" s="20"/>
      <c r="G755" s="20"/>
    </row>
    <row r="756" spans="3:7">
      <c r="C756" s="20"/>
      <c r="D756" s="20"/>
      <c r="E756" s="20"/>
      <c r="F756" s="20"/>
      <c r="G756" s="20"/>
    </row>
    <row r="757" spans="3:7">
      <c r="C757" s="20"/>
      <c r="D757" s="20"/>
      <c r="E757" s="20"/>
      <c r="F757" s="20"/>
      <c r="G757" s="20"/>
    </row>
    <row r="758" spans="3:7">
      <c r="C758" s="20"/>
      <c r="D758" s="20"/>
      <c r="E758" s="20"/>
      <c r="F758" s="20"/>
      <c r="G758" s="20"/>
    </row>
    <row r="759" spans="3:7">
      <c r="C759" s="20"/>
      <c r="D759" s="20"/>
      <c r="E759" s="20"/>
      <c r="F759" s="20"/>
      <c r="G759" s="20"/>
    </row>
    <row r="760" spans="3:7">
      <c r="C760" s="20"/>
      <c r="D760" s="20"/>
      <c r="E760" s="20"/>
      <c r="F760" s="20"/>
      <c r="G760" s="20"/>
    </row>
    <row r="761" spans="3:7">
      <c r="C761" s="20"/>
      <c r="D761" s="20"/>
      <c r="E761" s="20"/>
      <c r="F761" s="20"/>
      <c r="G761" s="20"/>
    </row>
    <row r="762" spans="3:7">
      <c r="C762" s="20"/>
      <c r="D762" s="20"/>
      <c r="E762" s="20"/>
      <c r="F762" s="20"/>
      <c r="G762" s="20"/>
    </row>
    <row r="763" spans="3:7">
      <c r="C763" s="20"/>
      <c r="D763" s="20"/>
      <c r="E763" s="20"/>
      <c r="F763" s="20"/>
      <c r="G763" s="20"/>
    </row>
    <row r="764" spans="3:7">
      <c r="C764" s="20"/>
      <c r="D764" s="20"/>
      <c r="E764" s="20"/>
      <c r="F764" s="20"/>
      <c r="G764" s="20"/>
    </row>
    <row r="765" spans="3:7">
      <c r="C765" s="20"/>
      <c r="D765" s="20"/>
      <c r="E765" s="20"/>
      <c r="F765" s="20"/>
      <c r="G765" s="20"/>
    </row>
    <row r="766" spans="3:7">
      <c r="C766" s="20"/>
      <c r="D766" s="20"/>
      <c r="E766" s="20"/>
      <c r="F766" s="20"/>
      <c r="G766" s="20"/>
    </row>
    <row r="767" spans="3:7">
      <c r="C767" s="20"/>
      <c r="D767" s="20"/>
      <c r="E767" s="20"/>
      <c r="F767" s="20"/>
      <c r="G767" s="20"/>
    </row>
    <row r="768" spans="3:7">
      <c r="C768" s="20"/>
      <c r="D768" s="20"/>
      <c r="E768" s="20"/>
      <c r="F768" s="20"/>
      <c r="G768" s="20"/>
    </row>
    <row r="769" spans="3:7">
      <c r="C769" s="20"/>
      <c r="D769" s="20"/>
      <c r="E769" s="20"/>
      <c r="F769" s="20"/>
      <c r="G769" s="20"/>
    </row>
    <row r="770" spans="3:7">
      <c r="C770" s="20"/>
      <c r="D770" s="20"/>
      <c r="E770" s="20"/>
      <c r="F770" s="20"/>
      <c r="G770" s="20"/>
    </row>
    <row r="771" spans="3:7">
      <c r="C771" s="20"/>
      <c r="D771" s="20"/>
      <c r="E771" s="20"/>
      <c r="F771" s="20"/>
      <c r="G771" s="20"/>
    </row>
    <row r="772" spans="3:7">
      <c r="C772" s="20"/>
      <c r="D772" s="20"/>
      <c r="E772" s="20"/>
      <c r="F772" s="20"/>
      <c r="G772" s="20"/>
    </row>
    <row r="773" spans="3:7">
      <c r="C773" s="20"/>
      <c r="D773" s="20"/>
      <c r="E773" s="20"/>
      <c r="F773" s="20"/>
      <c r="G773" s="20"/>
    </row>
    <row r="774" spans="3:7">
      <c r="C774" s="20"/>
      <c r="D774" s="20"/>
      <c r="E774" s="20"/>
      <c r="F774" s="20"/>
      <c r="G774" s="20"/>
    </row>
    <row r="775" spans="3:7">
      <c r="C775" s="20"/>
      <c r="D775" s="20"/>
      <c r="E775" s="20"/>
      <c r="F775" s="20"/>
      <c r="G775" s="20"/>
    </row>
    <row r="776" spans="3:7">
      <c r="C776" s="20"/>
      <c r="D776" s="20"/>
      <c r="E776" s="20"/>
      <c r="F776" s="20"/>
      <c r="G776" s="20"/>
    </row>
    <row r="777" spans="3:7">
      <c r="C777" s="20"/>
      <c r="D777" s="20"/>
      <c r="E777" s="20"/>
      <c r="F777" s="20"/>
      <c r="G777" s="20"/>
    </row>
    <row r="778" spans="3:7">
      <c r="C778" s="20"/>
      <c r="D778" s="20"/>
      <c r="E778" s="20"/>
      <c r="F778" s="20"/>
      <c r="G778" s="20"/>
    </row>
    <row r="779" spans="3:7">
      <c r="C779" s="20"/>
      <c r="D779" s="20"/>
      <c r="E779" s="20"/>
      <c r="F779" s="20"/>
      <c r="G779" s="20"/>
    </row>
    <row r="780" spans="3:7">
      <c r="C780" s="20"/>
      <c r="D780" s="20"/>
      <c r="E780" s="20"/>
      <c r="F780" s="20"/>
      <c r="G780" s="20"/>
    </row>
    <row r="781" spans="3:7">
      <c r="C781" s="20"/>
      <c r="D781" s="20"/>
      <c r="E781" s="20"/>
      <c r="F781" s="20"/>
      <c r="G781" s="20"/>
    </row>
    <row r="782" spans="3:7">
      <c r="C782" s="20"/>
      <c r="D782" s="20"/>
      <c r="E782" s="20"/>
      <c r="F782" s="20"/>
      <c r="G782" s="20"/>
    </row>
    <row r="783" spans="3:7">
      <c r="C783" s="20"/>
      <c r="D783" s="20"/>
      <c r="E783" s="20"/>
      <c r="F783" s="20"/>
      <c r="G783" s="20"/>
    </row>
    <row r="784" spans="3:7">
      <c r="C784" s="20"/>
      <c r="D784" s="20"/>
      <c r="E784" s="20"/>
      <c r="F784" s="20"/>
      <c r="G784" s="20"/>
    </row>
    <row r="785" spans="3:7">
      <c r="C785" s="20"/>
      <c r="D785" s="20"/>
      <c r="E785" s="20"/>
      <c r="F785" s="20"/>
      <c r="G785" s="20"/>
    </row>
    <row r="786" spans="3:7">
      <c r="C786" s="20"/>
      <c r="D786" s="20"/>
      <c r="E786" s="20"/>
      <c r="F786" s="20"/>
      <c r="G786" s="20"/>
    </row>
    <row r="787" spans="3:7">
      <c r="C787" s="20"/>
      <c r="D787" s="20"/>
      <c r="E787" s="20"/>
      <c r="F787" s="20"/>
      <c r="G787" s="20"/>
    </row>
    <row r="788" spans="3:7">
      <c r="C788" s="20"/>
      <c r="D788" s="20"/>
      <c r="E788" s="20"/>
      <c r="F788" s="20"/>
      <c r="G788" s="20"/>
    </row>
    <row r="789" spans="3:7">
      <c r="C789" s="20"/>
      <c r="D789" s="20"/>
      <c r="E789" s="20"/>
      <c r="F789" s="20"/>
      <c r="G789" s="20"/>
    </row>
    <row r="790" spans="3:7">
      <c r="C790" s="20"/>
      <c r="D790" s="20"/>
      <c r="E790" s="20"/>
      <c r="F790" s="20"/>
      <c r="G790" s="20"/>
    </row>
    <row r="791" spans="3:7">
      <c r="C791" s="20"/>
      <c r="D791" s="20"/>
      <c r="E791" s="20"/>
      <c r="F791" s="20"/>
      <c r="G791" s="20"/>
    </row>
    <row r="792" spans="3:7">
      <c r="C792" s="20"/>
      <c r="D792" s="20"/>
      <c r="E792" s="20"/>
      <c r="F792" s="20"/>
      <c r="G792" s="20"/>
    </row>
    <row r="793" spans="3:7">
      <c r="C793" s="20"/>
      <c r="D793" s="20"/>
      <c r="E793" s="20"/>
      <c r="F793" s="20"/>
      <c r="G793" s="20"/>
    </row>
    <row r="794" spans="3:7">
      <c r="C794" s="20"/>
      <c r="D794" s="20"/>
      <c r="E794" s="20"/>
      <c r="F794" s="20"/>
      <c r="G794" s="20"/>
    </row>
    <row r="795" spans="3:7">
      <c r="C795" s="20"/>
      <c r="D795" s="20"/>
      <c r="E795" s="20"/>
      <c r="F795" s="20"/>
      <c r="G795" s="20"/>
    </row>
    <row r="796" spans="3:7">
      <c r="C796" s="20"/>
      <c r="D796" s="20"/>
      <c r="E796" s="20"/>
      <c r="F796" s="20"/>
      <c r="G796" s="20"/>
    </row>
    <row r="797" spans="3:7">
      <c r="C797" s="20"/>
      <c r="D797" s="20"/>
      <c r="E797" s="20"/>
      <c r="F797" s="20"/>
      <c r="G797" s="20"/>
    </row>
    <row r="798" spans="3:7">
      <c r="C798" s="20"/>
      <c r="D798" s="20"/>
      <c r="E798" s="20"/>
      <c r="F798" s="20"/>
      <c r="G798" s="20"/>
    </row>
    <row r="799" spans="3:7">
      <c r="C799" s="20"/>
      <c r="D799" s="20"/>
      <c r="E799" s="20"/>
      <c r="F799" s="20"/>
      <c r="G799" s="20"/>
    </row>
    <row r="800" spans="3:7">
      <c r="C800" s="20"/>
      <c r="D800" s="20"/>
      <c r="E800" s="20"/>
      <c r="F800" s="20"/>
      <c r="G800" s="20"/>
    </row>
    <row r="801" spans="3:7">
      <c r="C801" s="20"/>
      <c r="D801" s="20"/>
      <c r="E801" s="20"/>
      <c r="F801" s="20"/>
      <c r="G801" s="20"/>
    </row>
    <row r="802" spans="3:7">
      <c r="C802" s="20"/>
      <c r="D802" s="20"/>
      <c r="E802" s="20"/>
      <c r="F802" s="20"/>
      <c r="G802" s="20"/>
    </row>
    <row r="803" spans="3:7">
      <c r="C803" s="20"/>
      <c r="D803" s="20"/>
      <c r="E803" s="20"/>
      <c r="F803" s="20"/>
      <c r="G803" s="20"/>
    </row>
    <row r="804" spans="3:7">
      <c r="C804" s="20"/>
      <c r="D804" s="20"/>
      <c r="E804" s="20"/>
      <c r="F804" s="20"/>
      <c r="G804" s="20"/>
    </row>
    <row r="805" spans="3:7">
      <c r="C805" s="20"/>
      <c r="D805" s="20"/>
      <c r="E805" s="20"/>
      <c r="F805" s="20"/>
      <c r="G805" s="20"/>
    </row>
    <row r="806" spans="3:7">
      <c r="C806" s="20"/>
      <c r="D806" s="20"/>
      <c r="E806" s="20"/>
      <c r="F806" s="20"/>
      <c r="G806" s="20"/>
    </row>
    <row r="807" spans="3:7">
      <c r="C807" s="20"/>
      <c r="D807" s="20"/>
      <c r="E807" s="20"/>
      <c r="F807" s="20"/>
      <c r="G807" s="20"/>
    </row>
    <row r="808" spans="3:7">
      <c r="C808" s="20"/>
      <c r="D808" s="20"/>
      <c r="E808" s="20"/>
      <c r="F808" s="20"/>
      <c r="G808" s="20"/>
    </row>
    <row r="809" spans="3:7">
      <c r="C809" s="20"/>
      <c r="D809" s="20"/>
      <c r="E809" s="20"/>
      <c r="F809" s="20"/>
      <c r="G809" s="20"/>
    </row>
    <row r="810" spans="3:7">
      <c r="C810" s="20"/>
      <c r="D810" s="20"/>
      <c r="E810" s="20"/>
      <c r="F810" s="20"/>
      <c r="G810" s="20"/>
    </row>
    <row r="811" spans="3:7">
      <c r="C811" s="20"/>
      <c r="D811" s="20"/>
      <c r="E811" s="20"/>
      <c r="F811" s="20"/>
      <c r="G811" s="20"/>
    </row>
    <row r="812" spans="3:7">
      <c r="C812" s="20"/>
      <c r="D812" s="20"/>
      <c r="E812" s="20"/>
      <c r="F812" s="20"/>
      <c r="G812" s="20"/>
    </row>
    <row r="813" spans="3:7">
      <c r="C813" s="20"/>
      <c r="D813" s="20"/>
      <c r="E813" s="20"/>
      <c r="F813" s="20"/>
      <c r="G813" s="20"/>
    </row>
    <row r="814" spans="3:7">
      <c r="C814" s="20"/>
      <c r="D814" s="20"/>
      <c r="E814" s="20"/>
      <c r="F814" s="20"/>
      <c r="G814" s="20"/>
    </row>
    <row r="815" spans="3:7">
      <c r="C815" s="20"/>
      <c r="D815" s="20"/>
      <c r="E815" s="20"/>
      <c r="F815" s="20"/>
      <c r="G815" s="20"/>
    </row>
    <row r="816" spans="3:7">
      <c r="C816" s="20"/>
      <c r="D816" s="20"/>
      <c r="E816" s="20"/>
      <c r="F816" s="20"/>
      <c r="G816" s="20"/>
    </row>
    <row r="817" spans="3:7">
      <c r="C817" s="20"/>
      <c r="D817" s="20"/>
      <c r="E817" s="20"/>
      <c r="F817" s="20"/>
      <c r="G817" s="20"/>
    </row>
    <row r="818" spans="3:7">
      <c r="C818" s="20"/>
      <c r="D818" s="20"/>
      <c r="E818" s="20"/>
      <c r="F818" s="20"/>
      <c r="G818" s="20"/>
    </row>
    <row r="819" spans="3:7">
      <c r="C819" s="20"/>
      <c r="D819" s="20"/>
      <c r="E819" s="20"/>
      <c r="F819" s="20"/>
      <c r="G819" s="20"/>
    </row>
    <row r="820" spans="3:7">
      <c r="C820" s="20"/>
      <c r="D820" s="20"/>
      <c r="E820" s="20"/>
      <c r="F820" s="20"/>
      <c r="G820" s="20"/>
    </row>
    <row r="821" spans="3:7">
      <c r="C821" s="20"/>
      <c r="D821" s="20"/>
      <c r="E821" s="20"/>
      <c r="F821" s="20"/>
      <c r="G821" s="20"/>
    </row>
    <row r="822" spans="3:7">
      <c r="C822" s="20"/>
      <c r="D822" s="20"/>
      <c r="E822" s="20"/>
      <c r="F822" s="20"/>
      <c r="G822" s="20"/>
    </row>
    <row r="823" spans="3:7">
      <c r="C823" s="20"/>
      <c r="D823" s="20"/>
      <c r="E823" s="20"/>
      <c r="F823" s="20"/>
      <c r="G823" s="20"/>
    </row>
    <row r="824" spans="3:7">
      <c r="C824" s="20"/>
      <c r="D824" s="20"/>
      <c r="E824" s="20"/>
      <c r="F824" s="20"/>
      <c r="G824" s="20"/>
    </row>
    <row r="825" spans="3:7">
      <c r="C825" s="20"/>
      <c r="D825" s="20"/>
      <c r="E825" s="20"/>
      <c r="F825" s="20"/>
      <c r="G825" s="20"/>
    </row>
    <row r="826" spans="3:7">
      <c r="C826" s="20"/>
      <c r="D826" s="20"/>
      <c r="E826" s="20"/>
      <c r="F826" s="20"/>
      <c r="G826" s="20"/>
    </row>
    <row r="827" spans="3:7">
      <c r="C827" s="20"/>
      <c r="D827" s="20"/>
      <c r="E827" s="20"/>
      <c r="F827" s="20"/>
      <c r="G827" s="20"/>
    </row>
    <row r="828" spans="3:7">
      <c r="C828" s="20"/>
      <c r="D828" s="20"/>
      <c r="E828" s="20"/>
      <c r="F828" s="20"/>
      <c r="G828" s="20"/>
    </row>
    <row r="829" spans="3:7">
      <c r="C829" s="20"/>
      <c r="D829" s="20"/>
      <c r="E829" s="20"/>
      <c r="F829" s="20"/>
      <c r="G829" s="20"/>
    </row>
    <row r="830" spans="3:7">
      <c r="C830" s="20"/>
      <c r="D830" s="20"/>
      <c r="E830" s="20"/>
      <c r="F830" s="20"/>
      <c r="G830" s="20"/>
    </row>
    <row r="831" spans="3:7">
      <c r="C831" s="20"/>
      <c r="D831" s="20"/>
      <c r="E831" s="20"/>
      <c r="F831" s="20"/>
      <c r="G831" s="20"/>
    </row>
    <row r="832" spans="3:7">
      <c r="C832" s="20"/>
      <c r="D832" s="20"/>
      <c r="E832" s="20"/>
      <c r="F832" s="20"/>
      <c r="G832" s="20"/>
    </row>
    <row r="833" spans="3:7">
      <c r="C833" s="20"/>
      <c r="D833" s="20"/>
      <c r="E833" s="20"/>
      <c r="F833" s="20"/>
      <c r="G833" s="20"/>
    </row>
    <row r="834" spans="3:7">
      <c r="C834" s="20"/>
      <c r="D834" s="20"/>
      <c r="E834" s="20"/>
      <c r="F834" s="20"/>
      <c r="G834" s="20"/>
    </row>
    <row r="835" spans="3:7">
      <c r="C835" s="20"/>
      <c r="D835" s="20"/>
      <c r="E835" s="20"/>
      <c r="F835" s="20"/>
      <c r="G835" s="20"/>
    </row>
    <row r="836" spans="3:7">
      <c r="C836" s="20"/>
      <c r="D836" s="20"/>
      <c r="E836" s="20"/>
      <c r="F836" s="20"/>
      <c r="G836" s="20"/>
    </row>
    <row r="837" spans="3:7">
      <c r="C837" s="20"/>
      <c r="D837" s="20"/>
      <c r="E837" s="20"/>
      <c r="F837" s="20"/>
      <c r="G837" s="20"/>
    </row>
    <row r="838" spans="3:7">
      <c r="C838" s="20"/>
      <c r="D838" s="20"/>
      <c r="E838" s="20"/>
      <c r="F838" s="20"/>
      <c r="G838" s="20"/>
    </row>
    <row r="839" spans="3:7">
      <c r="C839" s="20"/>
      <c r="D839" s="20"/>
      <c r="E839" s="20"/>
      <c r="F839" s="20"/>
      <c r="G839" s="20"/>
    </row>
    <row r="840" spans="3:7">
      <c r="C840" s="20"/>
      <c r="D840" s="20"/>
      <c r="E840" s="20"/>
      <c r="F840" s="20"/>
      <c r="G840" s="20"/>
    </row>
    <row r="841" spans="3:7">
      <c r="C841" s="20"/>
      <c r="D841" s="20"/>
      <c r="E841" s="20"/>
      <c r="F841" s="20"/>
      <c r="G841" s="20"/>
    </row>
    <row r="842" spans="3:7">
      <c r="C842" s="20"/>
      <c r="D842" s="20"/>
      <c r="E842" s="20"/>
      <c r="F842" s="20"/>
      <c r="G842" s="20"/>
    </row>
    <row r="843" spans="3:7">
      <c r="C843" s="20"/>
      <c r="D843" s="20"/>
      <c r="E843" s="20"/>
      <c r="F843" s="20"/>
      <c r="G843" s="20"/>
    </row>
    <row r="844" spans="3:7">
      <c r="C844" s="20"/>
      <c r="D844" s="20"/>
      <c r="E844" s="20"/>
      <c r="F844" s="20"/>
      <c r="G844" s="20"/>
    </row>
    <row r="845" spans="3:7">
      <c r="C845" s="20"/>
      <c r="D845" s="20"/>
      <c r="E845" s="20"/>
      <c r="F845" s="20"/>
      <c r="G845" s="20"/>
    </row>
    <row r="846" spans="3:7">
      <c r="C846" s="20"/>
      <c r="D846" s="20"/>
      <c r="E846" s="20"/>
      <c r="F846" s="20"/>
      <c r="G846" s="20"/>
    </row>
    <row r="847" spans="3:7">
      <c r="C847" s="20"/>
      <c r="D847" s="20"/>
      <c r="E847" s="20"/>
      <c r="F847" s="20"/>
      <c r="G847" s="20"/>
    </row>
    <row r="848" spans="3:7">
      <c r="C848" s="20"/>
      <c r="D848" s="20"/>
      <c r="E848" s="20"/>
      <c r="F848" s="20"/>
      <c r="G848" s="20"/>
    </row>
    <row r="849" spans="3:7">
      <c r="C849" s="20"/>
      <c r="D849" s="20"/>
      <c r="E849" s="20"/>
      <c r="F849" s="20"/>
      <c r="G849" s="20"/>
    </row>
    <row r="850" spans="3:7">
      <c r="C850" s="20"/>
      <c r="D850" s="20"/>
      <c r="E850" s="20"/>
      <c r="F850" s="20"/>
      <c r="G850" s="20"/>
    </row>
    <row r="851" spans="3:7">
      <c r="C851" s="20"/>
      <c r="D851" s="20"/>
      <c r="E851" s="20"/>
      <c r="F851" s="20"/>
      <c r="G851" s="20"/>
    </row>
    <row r="852" spans="3:7">
      <c r="C852" s="20"/>
      <c r="D852" s="20"/>
      <c r="E852" s="20"/>
      <c r="F852" s="20"/>
      <c r="G852" s="20"/>
    </row>
    <row r="853" spans="3:7">
      <c r="C853" s="20"/>
      <c r="D853" s="20"/>
      <c r="E853" s="20"/>
      <c r="F853" s="20"/>
      <c r="G853" s="20"/>
    </row>
    <row r="854" spans="3:7">
      <c r="C854" s="20"/>
      <c r="D854" s="20"/>
      <c r="E854" s="20"/>
      <c r="F854" s="20"/>
      <c r="G854" s="20"/>
    </row>
    <row r="855" spans="3:7">
      <c r="C855" s="20"/>
      <c r="D855" s="20"/>
      <c r="E855" s="20"/>
      <c r="F855" s="20"/>
      <c r="G855" s="20"/>
    </row>
    <row r="856" spans="3:7">
      <c r="C856" s="20"/>
      <c r="D856" s="20"/>
      <c r="E856" s="20"/>
      <c r="F856" s="20"/>
      <c r="G856" s="20"/>
    </row>
    <row r="857" spans="3:7">
      <c r="C857" s="20"/>
      <c r="D857" s="20"/>
      <c r="E857" s="20"/>
      <c r="F857" s="20"/>
      <c r="G857" s="20"/>
    </row>
    <row r="858" spans="3:7">
      <c r="C858" s="20"/>
      <c r="D858" s="20"/>
      <c r="E858" s="20"/>
      <c r="F858" s="20"/>
      <c r="G858" s="20"/>
    </row>
    <row r="859" spans="3:7">
      <c r="C859" s="20"/>
      <c r="D859" s="20"/>
      <c r="E859" s="20"/>
      <c r="F859" s="20"/>
      <c r="G859" s="20"/>
    </row>
    <row r="860" spans="3:7">
      <c r="C860" s="20"/>
      <c r="D860" s="20"/>
      <c r="E860" s="20"/>
      <c r="F860" s="20"/>
      <c r="G860" s="20"/>
    </row>
    <row r="861" spans="3:7">
      <c r="C861" s="20"/>
      <c r="D861" s="20"/>
      <c r="E861" s="20"/>
      <c r="F861" s="20"/>
      <c r="G861" s="20"/>
    </row>
    <row r="862" spans="3:7">
      <c r="C862" s="20"/>
      <c r="D862" s="20"/>
      <c r="E862" s="20"/>
      <c r="F862" s="20"/>
      <c r="G862" s="20"/>
    </row>
    <row r="863" spans="3:7">
      <c r="C863" s="20"/>
      <c r="D863" s="20"/>
      <c r="E863" s="20"/>
      <c r="F863" s="20"/>
      <c r="G863" s="20"/>
    </row>
    <row r="864" spans="3:7">
      <c r="C864" s="20"/>
      <c r="D864" s="20"/>
      <c r="E864" s="20"/>
      <c r="F864" s="20"/>
      <c r="G864" s="20"/>
    </row>
    <row r="865" spans="3:7">
      <c r="C865" s="20"/>
      <c r="D865" s="20"/>
      <c r="E865" s="20"/>
      <c r="F865" s="20"/>
      <c r="G865" s="20"/>
    </row>
    <row r="866" spans="3:7">
      <c r="C866" s="20"/>
      <c r="D866" s="20"/>
      <c r="E866" s="20"/>
      <c r="F866" s="20"/>
      <c r="G866" s="20"/>
    </row>
    <row r="867" spans="3:7">
      <c r="C867" s="20"/>
      <c r="D867" s="20"/>
      <c r="E867" s="20"/>
      <c r="F867" s="20"/>
      <c r="G867" s="20"/>
    </row>
    <row r="868" spans="3:7">
      <c r="C868" s="20"/>
      <c r="D868" s="20"/>
      <c r="E868" s="20"/>
      <c r="F868" s="20"/>
      <c r="G868" s="20"/>
    </row>
    <row r="869" spans="3:7">
      <c r="C869" s="20"/>
      <c r="D869" s="20"/>
      <c r="E869" s="20"/>
      <c r="F869" s="20"/>
      <c r="G869" s="20"/>
    </row>
    <row r="870" spans="3:7">
      <c r="C870" s="20"/>
      <c r="D870" s="20"/>
      <c r="E870" s="20"/>
      <c r="F870" s="20"/>
      <c r="G870" s="20"/>
    </row>
    <row r="871" spans="3:7">
      <c r="C871" s="20"/>
      <c r="D871" s="20"/>
      <c r="E871" s="20"/>
      <c r="F871" s="20"/>
      <c r="G871" s="20"/>
    </row>
    <row r="872" spans="3:7">
      <c r="C872" s="20"/>
      <c r="D872" s="20"/>
      <c r="E872" s="20"/>
      <c r="F872" s="20"/>
      <c r="G872" s="20"/>
    </row>
    <row r="873" spans="3:7">
      <c r="C873" s="20"/>
      <c r="D873" s="20"/>
      <c r="E873" s="20"/>
      <c r="F873" s="20"/>
      <c r="G873" s="20"/>
    </row>
    <row r="874" spans="3:7">
      <c r="C874" s="20"/>
      <c r="D874" s="20"/>
      <c r="E874" s="20"/>
      <c r="F874" s="20"/>
      <c r="G874" s="20"/>
    </row>
    <row r="875" spans="3:7">
      <c r="C875" s="20"/>
      <c r="D875" s="20"/>
      <c r="E875" s="20"/>
      <c r="F875" s="20"/>
      <c r="G875" s="20"/>
    </row>
    <row r="876" spans="3:7">
      <c r="C876" s="20"/>
      <c r="D876" s="20"/>
      <c r="E876" s="20"/>
      <c r="F876" s="20"/>
      <c r="G876" s="20"/>
    </row>
    <row r="877" spans="3:7">
      <c r="C877" s="20"/>
      <c r="D877" s="20"/>
      <c r="E877" s="20"/>
      <c r="F877" s="20"/>
      <c r="G877" s="20"/>
    </row>
    <row r="878" spans="3:7">
      <c r="C878" s="20"/>
      <c r="D878" s="20"/>
      <c r="E878" s="20"/>
      <c r="F878" s="20"/>
      <c r="G878" s="20"/>
    </row>
    <row r="879" spans="3:7">
      <c r="C879" s="20"/>
      <c r="D879" s="20"/>
      <c r="E879" s="20"/>
      <c r="F879" s="20"/>
      <c r="G879" s="20"/>
    </row>
    <row r="880" spans="3:7">
      <c r="C880" s="20"/>
      <c r="D880" s="20"/>
      <c r="E880" s="20"/>
      <c r="F880" s="20"/>
      <c r="G880" s="20"/>
    </row>
    <row r="881" spans="3:7">
      <c r="C881" s="20"/>
      <c r="D881" s="20"/>
      <c r="E881" s="20"/>
      <c r="F881" s="20"/>
      <c r="G881" s="20"/>
    </row>
    <row r="882" spans="3:7">
      <c r="C882" s="20"/>
      <c r="D882" s="20"/>
      <c r="E882" s="20"/>
      <c r="F882" s="20"/>
      <c r="G882" s="20"/>
    </row>
    <row r="883" spans="3:7">
      <c r="C883" s="20"/>
      <c r="D883" s="20"/>
      <c r="E883" s="20"/>
      <c r="F883" s="20"/>
      <c r="G883" s="20"/>
    </row>
    <row r="884" spans="3:7">
      <c r="C884" s="20"/>
      <c r="D884" s="20"/>
      <c r="E884" s="20"/>
      <c r="F884" s="20"/>
      <c r="G884" s="20"/>
    </row>
    <row r="885" spans="3:7">
      <c r="C885" s="20"/>
      <c r="D885" s="20"/>
      <c r="E885" s="20"/>
      <c r="F885" s="20"/>
      <c r="G885" s="20"/>
    </row>
    <row r="886" spans="3:7">
      <c r="C886" s="20"/>
      <c r="D886" s="20"/>
      <c r="E886" s="20"/>
      <c r="F886" s="20"/>
      <c r="G886" s="20"/>
    </row>
    <row r="887" spans="3:7">
      <c r="C887" s="20"/>
      <c r="D887" s="20"/>
      <c r="E887" s="20"/>
      <c r="F887" s="20"/>
      <c r="G887" s="20"/>
    </row>
    <row r="888" spans="3:7">
      <c r="C888" s="20"/>
      <c r="D888" s="20"/>
      <c r="E888" s="20"/>
      <c r="F888" s="20"/>
      <c r="G888" s="20"/>
    </row>
    <row r="889" spans="3:7">
      <c r="C889" s="20"/>
      <c r="D889" s="20"/>
      <c r="E889" s="20"/>
      <c r="F889" s="20"/>
      <c r="G889" s="20"/>
    </row>
    <row r="890" spans="3:7">
      <c r="C890" s="20"/>
      <c r="D890" s="20"/>
      <c r="E890" s="20"/>
      <c r="F890" s="20"/>
      <c r="G890" s="20"/>
    </row>
    <row r="891" spans="3:7">
      <c r="C891" s="20"/>
      <c r="D891" s="20"/>
      <c r="E891" s="20"/>
      <c r="F891" s="20"/>
      <c r="G891" s="20"/>
    </row>
    <row r="892" spans="3:7">
      <c r="C892" s="20"/>
      <c r="D892" s="20"/>
      <c r="E892" s="20"/>
      <c r="F892" s="20"/>
      <c r="G892" s="20"/>
    </row>
    <row r="893" spans="3:7">
      <c r="C893" s="20"/>
      <c r="D893" s="20"/>
      <c r="E893" s="20"/>
      <c r="F893" s="20"/>
      <c r="G893" s="20"/>
    </row>
    <row r="894" spans="3:7">
      <c r="C894" s="20"/>
      <c r="D894" s="20"/>
      <c r="E894" s="20"/>
      <c r="F894" s="20"/>
      <c r="G894" s="20"/>
    </row>
    <row r="895" spans="3:7">
      <c r="C895" s="20"/>
      <c r="D895" s="20"/>
      <c r="E895" s="20"/>
      <c r="F895" s="20"/>
      <c r="G895" s="20"/>
    </row>
    <row r="896" spans="3:7">
      <c r="C896" s="20"/>
      <c r="D896" s="20"/>
      <c r="E896" s="20"/>
      <c r="F896" s="20"/>
      <c r="G896" s="20"/>
    </row>
    <row r="897" spans="3:7">
      <c r="C897" s="20"/>
      <c r="D897" s="20"/>
      <c r="E897" s="20"/>
      <c r="F897" s="20"/>
      <c r="G897" s="20"/>
    </row>
    <row r="898" spans="3:7">
      <c r="C898" s="20"/>
      <c r="D898" s="20"/>
      <c r="E898" s="20"/>
      <c r="F898" s="20"/>
      <c r="G898" s="20"/>
    </row>
    <row r="899" spans="3:7">
      <c r="C899" s="20"/>
      <c r="D899" s="20"/>
      <c r="E899" s="20"/>
      <c r="F899" s="20"/>
      <c r="G899" s="20"/>
    </row>
    <row r="900" spans="3:7">
      <c r="C900" s="20"/>
      <c r="D900" s="20"/>
      <c r="E900" s="20"/>
      <c r="F900" s="20"/>
      <c r="G900" s="20"/>
    </row>
    <row r="901" spans="3:7">
      <c r="C901" s="20"/>
      <c r="D901" s="20"/>
      <c r="E901" s="20"/>
      <c r="F901" s="20"/>
      <c r="G901" s="20"/>
    </row>
    <row r="902" spans="3:7">
      <c r="C902" s="20"/>
      <c r="D902" s="20"/>
      <c r="E902" s="20"/>
      <c r="F902" s="20"/>
      <c r="G902" s="20"/>
    </row>
    <row r="903" spans="3:7">
      <c r="C903" s="20"/>
      <c r="D903" s="20"/>
      <c r="E903" s="20"/>
      <c r="F903" s="20"/>
      <c r="G903" s="20"/>
    </row>
    <row r="904" spans="3:7">
      <c r="C904" s="20"/>
      <c r="D904" s="20"/>
      <c r="E904" s="20"/>
      <c r="F904" s="20"/>
      <c r="G904" s="20"/>
    </row>
    <row r="905" spans="3:7">
      <c r="C905" s="20"/>
      <c r="D905" s="20"/>
      <c r="E905" s="20"/>
      <c r="F905" s="20"/>
      <c r="G905" s="20"/>
    </row>
    <row r="906" spans="3:7">
      <c r="C906" s="20"/>
      <c r="D906" s="20"/>
      <c r="E906" s="20"/>
      <c r="F906" s="20"/>
      <c r="G906" s="20"/>
    </row>
    <row r="907" spans="3:7">
      <c r="C907" s="20"/>
      <c r="D907" s="20"/>
      <c r="E907" s="20"/>
      <c r="F907" s="20"/>
      <c r="G907" s="20"/>
    </row>
    <row r="908" spans="3:7">
      <c r="C908" s="20"/>
      <c r="D908" s="20"/>
      <c r="E908" s="20"/>
      <c r="F908" s="20"/>
      <c r="G908" s="20"/>
    </row>
    <row r="909" spans="3:7">
      <c r="C909" s="20"/>
      <c r="D909" s="20"/>
      <c r="E909" s="20"/>
      <c r="F909" s="20"/>
      <c r="G909" s="20"/>
    </row>
    <row r="910" spans="3:7">
      <c r="C910" s="20"/>
      <c r="D910" s="20"/>
      <c r="E910" s="20"/>
      <c r="F910" s="20"/>
      <c r="G910" s="20"/>
    </row>
    <row r="911" spans="3:7">
      <c r="C911" s="20"/>
      <c r="D911" s="20"/>
      <c r="E911" s="20"/>
      <c r="F911" s="20"/>
      <c r="G911" s="20"/>
    </row>
    <row r="912" spans="3:7">
      <c r="C912" s="20"/>
      <c r="D912" s="20"/>
      <c r="E912" s="20"/>
      <c r="F912" s="20"/>
      <c r="G912" s="20"/>
    </row>
    <row r="913" spans="3:7">
      <c r="C913" s="20"/>
      <c r="D913" s="20"/>
      <c r="E913" s="20"/>
      <c r="F913" s="20"/>
      <c r="G913" s="20"/>
    </row>
    <row r="914" spans="3:7">
      <c r="C914" s="20"/>
      <c r="D914" s="20"/>
      <c r="E914" s="20"/>
      <c r="F914" s="20"/>
      <c r="G914" s="20"/>
    </row>
    <row r="915" spans="3:7">
      <c r="C915" s="20"/>
      <c r="D915" s="20"/>
      <c r="E915" s="20"/>
      <c r="F915" s="20"/>
      <c r="G915" s="20"/>
    </row>
    <row r="916" spans="3:7">
      <c r="C916" s="20"/>
      <c r="D916" s="20"/>
      <c r="E916" s="20"/>
      <c r="F916" s="20"/>
      <c r="G916" s="20"/>
    </row>
    <row r="917" spans="3:7">
      <c r="C917" s="20"/>
      <c r="D917" s="20"/>
      <c r="E917" s="20"/>
      <c r="F917" s="20"/>
      <c r="G917" s="20"/>
    </row>
    <row r="918" spans="3:7">
      <c r="C918" s="20"/>
      <c r="D918" s="20"/>
      <c r="E918" s="20"/>
      <c r="F918" s="20"/>
      <c r="G918" s="20"/>
    </row>
    <row r="919" spans="3:7">
      <c r="C919" s="20"/>
      <c r="D919" s="20"/>
      <c r="E919" s="20"/>
      <c r="F919" s="20"/>
      <c r="G919" s="20"/>
    </row>
    <row r="920" spans="3:7">
      <c r="C920" s="20"/>
      <c r="D920" s="20"/>
      <c r="E920" s="20"/>
      <c r="F920" s="20"/>
      <c r="G920" s="20"/>
    </row>
    <row r="921" spans="3:7">
      <c r="C921" s="20"/>
      <c r="D921" s="20"/>
      <c r="E921" s="20"/>
      <c r="F921" s="20"/>
      <c r="G921" s="20"/>
    </row>
    <row r="922" spans="3:7">
      <c r="C922" s="20"/>
      <c r="D922" s="20"/>
      <c r="E922" s="20"/>
      <c r="F922" s="20"/>
      <c r="G922" s="20"/>
    </row>
    <row r="923" spans="3:7">
      <c r="C923" s="20"/>
      <c r="D923" s="20"/>
      <c r="E923" s="20"/>
      <c r="F923" s="20"/>
      <c r="G923" s="20"/>
    </row>
    <row r="924" spans="3:7">
      <c r="C924" s="20"/>
      <c r="D924" s="20"/>
      <c r="E924" s="20"/>
      <c r="F924" s="20"/>
      <c r="G924" s="20"/>
    </row>
    <row r="925" spans="3:7">
      <c r="C925" s="20"/>
      <c r="D925" s="20"/>
      <c r="E925" s="20"/>
      <c r="F925" s="20"/>
      <c r="G925" s="20"/>
    </row>
    <row r="926" spans="3:7">
      <c r="C926" s="20"/>
      <c r="D926" s="20"/>
      <c r="E926" s="20"/>
      <c r="F926" s="20"/>
      <c r="G926" s="20"/>
    </row>
    <row r="927" spans="3:7">
      <c r="C927" s="20"/>
      <c r="D927" s="20"/>
      <c r="E927" s="20"/>
      <c r="F927" s="20"/>
      <c r="G927" s="20"/>
    </row>
    <row r="928" spans="3:7">
      <c r="C928" s="20"/>
      <c r="D928" s="20"/>
      <c r="E928" s="20"/>
      <c r="F928" s="20"/>
      <c r="G928" s="20"/>
    </row>
    <row r="929" spans="3:7">
      <c r="C929" s="20"/>
      <c r="D929" s="20"/>
      <c r="E929" s="20"/>
      <c r="F929" s="20"/>
      <c r="G929" s="20"/>
    </row>
    <row r="930" spans="3:7">
      <c r="C930" s="20"/>
      <c r="D930" s="20"/>
      <c r="E930" s="20"/>
      <c r="F930" s="20"/>
      <c r="G930" s="20"/>
    </row>
    <row r="931" spans="3:7">
      <c r="C931" s="20"/>
      <c r="D931" s="20"/>
      <c r="E931" s="20"/>
      <c r="F931" s="20"/>
      <c r="G931" s="20"/>
    </row>
    <row r="932" spans="3:7">
      <c r="C932" s="20"/>
      <c r="D932" s="20"/>
      <c r="E932" s="20"/>
      <c r="F932" s="20"/>
      <c r="G932" s="20"/>
    </row>
    <row r="933" spans="3:7">
      <c r="C933" s="20"/>
      <c r="D933" s="20"/>
      <c r="E933" s="20"/>
      <c r="F933" s="20"/>
      <c r="G933" s="20"/>
    </row>
    <row r="934" spans="3:7">
      <c r="C934" s="20"/>
      <c r="D934" s="20"/>
      <c r="E934" s="20"/>
      <c r="F934" s="20"/>
      <c r="G934" s="20"/>
    </row>
    <row r="935" spans="3:7">
      <c r="C935" s="20"/>
      <c r="D935" s="20"/>
      <c r="E935" s="20"/>
      <c r="F935" s="20"/>
      <c r="G935" s="20"/>
    </row>
    <row r="936" spans="3:7">
      <c r="C936" s="20"/>
      <c r="D936" s="20"/>
      <c r="E936" s="20"/>
      <c r="F936" s="20"/>
      <c r="G936" s="20"/>
    </row>
    <row r="937" spans="3:7">
      <c r="C937" s="20"/>
      <c r="D937" s="20"/>
      <c r="E937" s="20"/>
      <c r="F937" s="20"/>
      <c r="G937" s="20"/>
    </row>
    <row r="938" spans="3:7">
      <c r="C938" s="20"/>
      <c r="D938" s="20"/>
      <c r="E938" s="20"/>
      <c r="F938" s="20"/>
      <c r="G938" s="20"/>
    </row>
    <row r="939" spans="3:7">
      <c r="C939" s="20"/>
      <c r="D939" s="20"/>
      <c r="E939" s="20"/>
      <c r="F939" s="20"/>
      <c r="G939" s="20"/>
    </row>
    <row r="940" spans="3:7">
      <c r="C940" s="20"/>
      <c r="D940" s="20"/>
      <c r="E940" s="20"/>
      <c r="F940" s="20"/>
      <c r="G940" s="20"/>
    </row>
    <row r="941" spans="3:7">
      <c r="C941" s="20"/>
      <c r="D941" s="20"/>
      <c r="E941" s="20"/>
      <c r="F941" s="20"/>
      <c r="G941" s="20"/>
    </row>
    <row r="942" spans="3:7">
      <c r="C942" s="20"/>
      <c r="D942" s="20"/>
      <c r="E942" s="20"/>
      <c r="F942" s="20"/>
      <c r="G942" s="20"/>
    </row>
    <row r="943" spans="3:7">
      <c r="C943" s="20"/>
      <c r="D943" s="20"/>
      <c r="E943" s="20"/>
      <c r="F943" s="20"/>
      <c r="G943" s="20"/>
    </row>
    <row r="944" spans="3:7">
      <c r="C944" s="20"/>
      <c r="D944" s="20"/>
      <c r="E944" s="20"/>
      <c r="F944" s="20"/>
      <c r="G944" s="20"/>
    </row>
    <row r="945" spans="3:7">
      <c r="C945" s="20"/>
      <c r="D945" s="20"/>
      <c r="E945" s="20"/>
      <c r="F945" s="20"/>
      <c r="G945" s="20"/>
    </row>
    <row r="946" spans="3:7">
      <c r="C946" s="20"/>
      <c r="D946" s="20"/>
      <c r="E946" s="20"/>
      <c r="F946" s="20"/>
      <c r="G946" s="20"/>
    </row>
    <row r="947" spans="3:7">
      <c r="C947" s="20"/>
      <c r="D947" s="20"/>
      <c r="E947" s="20"/>
      <c r="F947" s="20"/>
      <c r="G947" s="20"/>
    </row>
    <row r="948" spans="3:7">
      <c r="C948" s="20"/>
      <c r="D948" s="20"/>
      <c r="E948" s="20"/>
      <c r="F948" s="20"/>
      <c r="G948" s="20"/>
    </row>
    <row r="949" spans="3:7">
      <c r="C949" s="20"/>
      <c r="D949" s="20"/>
      <c r="E949" s="20"/>
      <c r="F949" s="20"/>
      <c r="G949" s="20"/>
    </row>
    <row r="950" spans="3:7">
      <c r="C950" s="20"/>
      <c r="D950" s="20"/>
      <c r="E950" s="20"/>
      <c r="F950" s="20"/>
      <c r="G950" s="20"/>
    </row>
    <row r="951" spans="3:7">
      <c r="C951" s="20"/>
      <c r="D951" s="20"/>
      <c r="E951" s="20"/>
      <c r="F951" s="20"/>
      <c r="G951" s="20"/>
    </row>
    <row r="952" spans="3:7">
      <c r="C952" s="20"/>
      <c r="D952" s="20"/>
      <c r="E952" s="20"/>
      <c r="F952" s="20"/>
      <c r="G952" s="20"/>
    </row>
    <row r="953" spans="3:7">
      <c r="C953" s="20"/>
      <c r="D953" s="20"/>
      <c r="E953" s="20"/>
      <c r="F953" s="20"/>
      <c r="G953" s="20"/>
    </row>
    <row r="954" spans="3:7">
      <c r="C954" s="20"/>
      <c r="D954" s="20"/>
      <c r="E954" s="20"/>
      <c r="F954" s="20"/>
      <c r="G954" s="20"/>
    </row>
    <row r="955" spans="3:7">
      <c r="C955" s="20"/>
      <c r="D955" s="20"/>
      <c r="E955" s="20"/>
      <c r="F955" s="20"/>
      <c r="G955" s="20"/>
    </row>
    <row r="956" spans="3:7">
      <c r="C956" s="20"/>
      <c r="D956" s="20"/>
      <c r="E956" s="20"/>
      <c r="F956" s="20"/>
      <c r="G956" s="20"/>
    </row>
    <row r="957" spans="3:7">
      <c r="C957" s="20"/>
      <c r="D957" s="20"/>
      <c r="E957" s="20"/>
      <c r="F957" s="20"/>
      <c r="G957" s="20"/>
    </row>
    <row r="958" spans="3:7">
      <c r="C958" s="20"/>
      <c r="D958" s="20"/>
      <c r="E958" s="20"/>
      <c r="F958" s="20"/>
      <c r="G958" s="20"/>
    </row>
    <row r="959" spans="3:7">
      <c r="C959" s="20"/>
      <c r="D959" s="20"/>
      <c r="E959" s="20"/>
      <c r="F959" s="20"/>
      <c r="G959" s="20"/>
    </row>
    <row r="960" spans="3:7">
      <c r="C960" s="20"/>
      <c r="D960" s="20"/>
      <c r="E960" s="20"/>
      <c r="F960" s="20"/>
      <c r="G960" s="20"/>
    </row>
    <row r="961" spans="3:7">
      <c r="C961" s="20"/>
      <c r="D961" s="20"/>
      <c r="E961" s="20"/>
      <c r="F961" s="20"/>
      <c r="G961" s="20"/>
    </row>
    <row r="962" spans="3:7">
      <c r="C962" s="20"/>
      <c r="D962" s="20"/>
      <c r="E962" s="20"/>
      <c r="F962" s="20"/>
      <c r="G962" s="20"/>
    </row>
    <row r="963" spans="3:7">
      <c r="C963" s="20"/>
      <c r="D963" s="20"/>
      <c r="E963" s="20"/>
      <c r="F963" s="20"/>
      <c r="G963" s="20"/>
    </row>
    <row r="964" spans="3:7">
      <c r="C964" s="20"/>
      <c r="D964" s="20"/>
      <c r="E964" s="20"/>
      <c r="F964" s="20"/>
      <c r="G964" s="20"/>
    </row>
    <row r="965" spans="3:7">
      <c r="C965" s="20"/>
      <c r="D965" s="20"/>
      <c r="E965" s="20"/>
      <c r="F965" s="20"/>
      <c r="G965" s="20"/>
    </row>
    <row r="966" spans="3:7">
      <c r="C966" s="20"/>
      <c r="D966" s="20"/>
      <c r="E966" s="20"/>
      <c r="F966" s="20"/>
      <c r="G966" s="20"/>
    </row>
    <row r="967" spans="3:7">
      <c r="C967" s="20"/>
      <c r="D967" s="20"/>
      <c r="E967" s="20"/>
      <c r="F967" s="20"/>
      <c r="G967" s="20"/>
    </row>
    <row r="968" spans="3:7">
      <c r="C968" s="20"/>
      <c r="D968" s="20"/>
      <c r="E968" s="20"/>
      <c r="F968" s="20"/>
      <c r="G968" s="20"/>
    </row>
    <row r="969" spans="3:7">
      <c r="C969" s="20"/>
      <c r="D969" s="20"/>
      <c r="E969" s="20"/>
      <c r="F969" s="20"/>
      <c r="G969" s="20"/>
    </row>
    <row r="970" spans="3:7">
      <c r="C970" s="20"/>
      <c r="D970" s="20"/>
      <c r="E970" s="20"/>
      <c r="F970" s="20"/>
      <c r="G970" s="20"/>
    </row>
    <row r="971" spans="3:7">
      <c r="C971" s="20"/>
      <c r="D971" s="20"/>
      <c r="E971" s="20"/>
      <c r="F971" s="20"/>
      <c r="G971" s="20"/>
    </row>
    <row r="972" spans="3:7">
      <c r="C972" s="20"/>
      <c r="D972" s="20"/>
      <c r="E972" s="20"/>
      <c r="F972" s="20"/>
      <c r="G972" s="20"/>
    </row>
    <row r="973" spans="3:7">
      <c r="C973" s="20"/>
      <c r="D973" s="20"/>
      <c r="E973" s="20"/>
      <c r="F973" s="20"/>
      <c r="G973" s="20"/>
    </row>
    <row r="974" spans="3:7">
      <c r="C974" s="20"/>
      <c r="D974" s="20"/>
      <c r="E974" s="20"/>
      <c r="F974" s="20"/>
      <c r="G974" s="20"/>
    </row>
    <row r="975" spans="3:7">
      <c r="C975" s="20"/>
      <c r="D975" s="20"/>
      <c r="E975" s="20"/>
      <c r="F975" s="20"/>
      <c r="G975" s="20"/>
    </row>
    <row r="976" spans="3:7">
      <c r="C976" s="20"/>
      <c r="D976" s="20"/>
      <c r="E976" s="20"/>
      <c r="F976" s="20"/>
      <c r="G976" s="20"/>
    </row>
    <row r="977" spans="3:7">
      <c r="C977" s="20"/>
      <c r="D977" s="20"/>
      <c r="E977" s="20"/>
      <c r="F977" s="20"/>
      <c r="G977" s="20"/>
    </row>
    <row r="978" spans="3:7">
      <c r="C978" s="20"/>
      <c r="D978" s="20"/>
      <c r="E978" s="20"/>
      <c r="F978" s="20"/>
      <c r="G978" s="20"/>
    </row>
    <row r="979" spans="3:7">
      <c r="C979" s="20"/>
      <c r="D979" s="20"/>
      <c r="E979" s="20"/>
      <c r="F979" s="20"/>
      <c r="G979" s="20"/>
    </row>
    <row r="980" spans="3:7">
      <c r="C980" s="20"/>
      <c r="D980" s="20"/>
      <c r="E980" s="20"/>
      <c r="F980" s="20"/>
      <c r="G980" s="20"/>
    </row>
    <row r="981" spans="3:7">
      <c r="C981" s="20"/>
      <c r="D981" s="20"/>
      <c r="E981" s="20"/>
      <c r="F981" s="20"/>
      <c r="G981" s="20"/>
    </row>
    <row r="982" spans="3:7">
      <c r="C982" s="20"/>
      <c r="D982" s="20"/>
      <c r="E982" s="20"/>
      <c r="F982" s="20"/>
      <c r="G982" s="20"/>
    </row>
    <row r="983" spans="3:7">
      <c r="C983" s="20"/>
      <c r="D983" s="20"/>
      <c r="E983" s="20"/>
      <c r="F983" s="20"/>
      <c r="G983" s="20"/>
    </row>
    <row r="984" spans="3:7">
      <c r="C984" s="20"/>
      <c r="D984" s="20"/>
      <c r="E984" s="20"/>
      <c r="F984" s="20"/>
      <c r="G984" s="20"/>
    </row>
    <row r="985" spans="3:7">
      <c r="C985" s="20"/>
      <c r="D985" s="20"/>
      <c r="E985" s="20"/>
      <c r="F985" s="20"/>
      <c r="G985" s="20"/>
    </row>
    <row r="986" spans="3:7">
      <c r="C986" s="20"/>
      <c r="D986" s="20"/>
      <c r="E986" s="20"/>
      <c r="F986" s="20"/>
      <c r="G986" s="20"/>
    </row>
    <row r="987" spans="3:7">
      <c r="C987" s="20"/>
      <c r="D987" s="20"/>
      <c r="E987" s="20"/>
      <c r="F987" s="20"/>
      <c r="G987" s="20"/>
    </row>
    <row r="988" spans="3:7">
      <c r="C988" s="20"/>
      <c r="D988" s="20"/>
      <c r="E988" s="20"/>
      <c r="F988" s="20"/>
      <c r="G988" s="20"/>
    </row>
    <row r="989" spans="3:7">
      <c r="C989" s="20"/>
      <c r="D989" s="20"/>
      <c r="E989" s="20"/>
      <c r="F989" s="20"/>
      <c r="G989" s="20"/>
    </row>
    <row r="990" spans="3:7">
      <c r="C990" s="20"/>
      <c r="D990" s="20"/>
      <c r="E990" s="20"/>
      <c r="F990" s="20"/>
      <c r="G990" s="20"/>
    </row>
    <row r="991" spans="3:7">
      <c r="C991" s="20"/>
      <c r="D991" s="20"/>
      <c r="E991" s="20"/>
      <c r="F991" s="20"/>
      <c r="G991" s="20"/>
    </row>
    <row r="992" spans="3:7">
      <c r="C992" s="20"/>
      <c r="D992" s="20"/>
      <c r="E992" s="20"/>
      <c r="F992" s="20"/>
      <c r="G992" s="20"/>
    </row>
    <row r="993" spans="3:7">
      <c r="C993" s="20"/>
      <c r="D993" s="20"/>
      <c r="E993" s="20"/>
      <c r="F993" s="20"/>
      <c r="G993" s="20"/>
    </row>
    <row r="994" spans="3:7">
      <c r="C994" s="20"/>
      <c r="D994" s="20"/>
      <c r="E994" s="20"/>
      <c r="F994" s="20"/>
      <c r="G994" s="20"/>
    </row>
    <row r="995" spans="3:7">
      <c r="C995" s="20"/>
      <c r="D995" s="20"/>
      <c r="E995" s="20"/>
      <c r="F995" s="20"/>
      <c r="G995" s="20"/>
    </row>
    <row r="996" spans="3:7">
      <c r="C996" s="20"/>
      <c r="D996" s="20"/>
      <c r="E996" s="20"/>
      <c r="F996" s="20"/>
      <c r="G996" s="20"/>
    </row>
    <row r="997" spans="3:7">
      <c r="C997" s="20"/>
      <c r="D997" s="20"/>
      <c r="E997" s="20"/>
      <c r="F997" s="20"/>
      <c r="G997" s="20"/>
    </row>
    <row r="998" spans="3:7">
      <c r="C998" s="20"/>
      <c r="D998" s="20"/>
      <c r="E998" s="20"/>
      <c r="F998" s="20"/>
      <c r="G998" s="20"/>
    </row>
    <row r="999" spans="3:7">
      <c r="C999" s="20"/>
      <c r="D999" s="20"/>
      <c r="E999" s="20"/>
      <c r="F999" s="20"/>
      <c r="G999" s="20"/>
    </row>
    <row r="1000" spans="3:7">
      <c r="C1000" s="20"/>
      <c r="D1000" s="20"/>
      <c r="E1000" s="20"/>
      <c r="F1000" s="20"/>
      <c r="G1000" s="20"/>
    </row>
    <row r="1001" spans="3:7">
      <c r="C1001" s="20"/>
      <c r="D1001" s="20"/>
      <c r="E1001" s="20"/>
      <c r="F1001" s="20"/>
      <c r="G1001" s="20"/>
    </row>
    <row r="1002" spans="3:7">
      <c r="C1002" s="20"/>
      <c r="D1002" s="20"/>
      <c r="E1002" s="20"/>
      <c r="F1002" s="20"/>
      <c r="G1002" s="20"/>
    </row>
    <row r="1003" spans="3:7">
      <c r="C1003" s="20"/>
      <c r="D1003" s="20"/>
      <c r="E1003" s="20"/>
      <c r="F1003" s="20"/>
      <c r="G1003" s="20"/>
    </row>
    <row r="1004" spans="3:7">
      <c r="C1004" s="20"/>
      <c r="D1004" s="20"/>
      <c r="E1004" s="20"/>
      <c r="F1004" s="20"/>
      <c r="G1004" s="20"/>
    </row>
    <row r="1005" spans="3:7">
      <c r="C1005" s="20"/>
      <c r="D1005" s="20"/>
      <c r="E1005" s="20"/>
      <c r="F1005" s="20"/>
      <c r="G1005" s="20"/>
    </row>
    <row r="1006" spans="3:7">
      <c r="C1006" s="20"/>
      <c r="D1006" s="20"/>
      <c r="E1006" s="20"/>
      <c r="F1006" s="20"/>
      <c r="G1006" s="20"/>
    </row>
    <row r="1007" spans="3:7">
      <c r="C1007" s="20"/>
      <c r="D1007" s="20"/>
      <c r="E1007" s="20"/>
      <c r="F1007" s="20"/>
      <c r="G1007" s="20"/>
    </row>
    <row r="1008" spans="3:7">
      <c r="C1008" s="20"/>
      <c r="D1008" s="20"/>
      <c r="E1008" s="20"/>
      <c r="F1008" s="20"/>
      <c r="G1008" s="20"/>
    </row>
    <row r="1009" spans="3:7">
      <c r="C1009" s="20"/>
      <c r="D1009" s="20"/>
      <c r="E1009" s="20"/>
      <c r="F1009" s="20"/>
      <c r="G1009" s="20"/>
    </row>
    <row r="1010" spans="3:7">
      <c r="C1010" s="20"/>
      <c r="D1010" s="20"/>
      <c r="E1010" s="20"/>
      <c r="F1010" s="20"/>
      <c r="G1010" s="20"/>
    </row>
    <row r="1011" spans="3:7">
      <c r="C1011" s="20"/>
      <c r="D1011" s="20"/>
      <c r="E1011" s="20"/>
      <c r="F1011" s="20"/>
      <c r="G1011" s="20"/>
    </row>
    <row r="1012" spans="3:7">
      <c r="C1012" s="20"/>
      <c r="D1012" s="20"/>
      <c r="E1012" s="20"/>
      <c r="F1012" s="20"/>
      <c r="G1012" s="20"/>
    </row>
    <row r="1013" spans="3:7">
      <c r="C1013" s="20"/>
      <c r="D1013" s="20"/>
      <c r="E1013" s="20"/>
      <c r="F1013" s="20"/>
      <c r="G1013" s="20"/>
    </row>
    <row r="1014" spans="3:7">
      <c r="C1014" s="20"/>
      <c r="D1014" s="20"/>
      <c r="E1014" s="20"/>
      <c r="F1014" s="20"/>
      <c r="G1014" s="20"/>
    </row>
    <row r="1015" spans="3:7">
      <c r="C1015" s="20"/>
      <c r="D1015" s="20"/>
      <c r="E1015" s="20"/>
      <c r="F1015" s="20"/>
      <c r="G1015" s="20"/>
    </row>
    <row r="1016" spans="3:7">
      <c r="C1016" s="20"/>
      <c r="D1016" s="20"/>
      <c r="E1016" s="20"/>
      <c r="F1016" s="20"/>
      <c r="G1016" s="20"/>
    </row>
    <row r="1017" spans="3:7">
      <c r="C1017" s="20"/>
      <c r="D1017" s="20"/>
      <c r="E1017" s="20"/>
      <c r="F1017" s="20"/>
      <c r="G1017" s="20"/>
    </row>
    <row r="1018" spans="3:7">
      <c r="C1018" s="20"/>
      <c r="D1018" s="20"/>
      <c r="E1018" s="20"/>
      <c r="F1018" s="20"/>
      <c r="G1018" s="20"/>
    </row>
    <row r="1019" spans="3:7">
      <c r="C1019" s="20"/>
      <c r="D1019" s="20"/>
      <c r="E1019" s="20"/>
      <c r="F1019" s="20"/>
      <c r="G1019" s="20"/>
    </row>
    <row r="1020" spans="3:7">
      <c r="C1020" s="20"/>
      <c r="D1020" s="20"/>
      <c r="E1020" s="20"/>
      <c r="F1020" s="20"/>
      <c r="G1020" s="20"/>
    </row>
    <row r="1021" spans="3:7">
      <c r="C1021" s="20"/>
      <c r="D1021" s="20"/>
      <c r="E1021" s="20"/>
      <c r="F1021" s="20"/>
      <c r="G1021" s="20"/>
    </row>
    <row r="1022" spans="3:7">
      <c r="C1022" s="20"/>
      <c r="D1022" s="20"/>
      <c r="E1022" s="20"/>
      <c r="F1022" s="20"/>
      <c r="G1022" s="20"/>
    </row>
    <row r="1023" spans="3:7">
      <c r="C1023" s="20"/>
      <c r="D1023" s="20"/>
      <c r="E1023" s="20"/>
      <c r="F1023" s="20"/>
      <c r="G1023" s="20"/>
    </row>
    <row r="1024" spans="3:7">
      <c r="C1024" s="20"/>
      <c r="D1024" s="20"/>
      <c r="E1024" s="20"/>
      <c r="F1024" s="20"/>
      <c r="G1024" s="20"/>
    </row>
    <row r="1025" spans="3:7">
      <c r="C1025" s="20"/>
      <c r="D1025" s="20"/>
      <c r="E1025" s="20"/>
      <c r="F1025" s="20"/>
      <c r="G1025" s="20"/>
    </row>
    <row r="1026" spans="3:7">
      <c r="C1026" s="20"/>
      <c r="D1026" s="20"/>
      <c r="E1026" s="20"/>
      <c r="F1026" s="20"/>
      <c r="G1026" s="20"/>
    </row>
    <row r="1027" spans="3:7">
      <c r="C1027" s="20"/>
      <c r="D1027" s="20"/>
      <c r="E1027" s="20"/>
      <c r="F1027" s="20"/>
      <c r="G1027" s="20"/>
    </row>
    <row r="1028" spans="3:7">
      <c r="C1028" s="20"/>
      <c r="D1028" s="20"/>
      <c r="E1028" s="20"/>
      <c r="F1028" s="20"/>
      <c r="G1028" s="20"/>
    </row>
    <row r="1029" spans="3:7">
      <c r="C1029" s="20"/>
      <c r="D1029" s="20"/>
      <c r="E1029" s="20"/>
      <c r="F1029" s="20"/>
      <c r="G1029" s="20"/>
    </row>
    <row r="1030" spans="3:7">
      <c r="C1030" s="20"/>
      <c r="D1030" s="20"/>
      <c r="E1030" s="20"/>
      <c r="F1030" s="20"/>
      <c r="G1030" s="20"/>
    </row>
    <row r="1031" spans="3:7">
      <c r="C1031" s="20"/>
      <c r="D1031" s="20"/>
      <c r="E1031" s="20"/>
      <c r="F1031" s="20"/>
      <c r="G1031" s="20"/>
    </row>
    <row r="1032" spans="3:7">
      <c r="C1032" s="20"/>
      <c r="D1032" s="20"/>
      <c r="E1032" s="20"/>
      <c r="F1032" s="20"/>
      <c r="G1032" s="20"/>
    </row>
    <row r="1033" spans="3:7">
      <c r="C1033" s="20"/>
      <c r="D1033" s="20"/>
      <c r="E1033" s="20"/>
      <c r="F1033" s="20"/>
      <c r="G1033" s="20"/>
    </row>
    <row r="1034" spans="3:7">
      <c r="C1034" s="20"/>
      <c r="D1034" s="20"/>
      <c r="E1034" s="20"/>
      <c r="F1034" s="20"/>
      <c r="G1034" s="20"/>
    </row>
    <row r="1035" spans="3:7">
      <c r="C1035" s="20"/>
      <c r="D1035" s="20"/>
      <c r="E1035" s="20"/>
      <c r="F1035" s="20"/>
      <c r="G1035" s="20"/>
    </row>
    <row r="1036" spans="3:7">
      <c r="C1036" s="20"/>
      <c r="D1036" s="20"/>
      <c r="E1036" s="20"/>
      <c r="F1036" s="20"/>
      <c r="G1036" s="20"/>
    </row>
    <row r="1037" spans="3:7">
      <c r="C1037" s="20"/>
      <c r="D1037" s="20"/>
      <c r="E1037" s="20"/>
      <c r="F1037" s="20"/>
      <c r="G1037" s="20"/>
    </row>
    <row r="1038" spans="3:7">
      <c r="C1038" s="20"/>
      <c r="D1038" s="20"/>
      <c r="E1038" s="20"/>
      <c r="F1038" s="20"/>
      <c r="G1038" s="20"/>
    </row>
    <row r="1039" spans="3:7">
      <c r="C1039" s="20"/>
      <c r="D1039" s="20"/>
      <c r="E1039" s="20"/>
      <c r="F1039" s="20"/>
      <c r="G1039" s="20"/>
    </row>
    <row r="1040" spans="3:7">
      <c r="C1040" s="20"/>
      <c r="D1040" s="20"/>
      <c r="E1040" s="20"/>
      <c r="F1040" s="20"/>
      <c r="G1040" s="20"/>
    </row>
    <row r="1041" spans="3:7">
      <c r="C1041" s="20"/>
      <c r="D1041" s="20"/>
      <c r="E1041" s="20"/>
      <c r="F1041" s="20"/>
      <c r="G1041" s="20"/>
    </row>
    <row r="1042" spans="3:7">
      <c r="C1042" s="20"/>
      <c r="D1042" s="20"/>
      <c r="E1042" s="20"/>
      <c r="F1042" s="20"/>
      <c r="G1042" s="20"/>
    </row>
    <row r="1043" spans="3:7">
      <c r="C1043" s="20"/>
      <c r="D1043" s="20"/>
      <c r="E1043" s="20"/>
      <c r="F1043" s="20"/>
      <c r="G1043" s="20"/>
    </row>
    <row r="1044" spans="3:7">
      <c r="C1044" s="20"/>
      <c r="D1044" s="20"/>
      <c r="E1044" s="20"/>
      <c r="F1044" s="20"/>
      <c r="G1044" s="20"/>
    </row>
    <row r="1045" spans="3:7">
      <c r="C1045" s="20"/>
      <c r="D1045" s="20"/>
      <c r="E1045" s="20"/>
      <c r="F1045" s="20"/>
      <c r="G1045" s="20"/>
    </row>
    <row r="1046" spans="3:7">
      <c r="C1046" s="20"/>
      <c r="D1046" s="20"/>
      <c r="E1046" s="20"/>
      <c r="F1046" s="20"/>
      <c r="G1046" s="20"/>
    </row>
    <row r="1047" spans="3:7">
      <c r="C1047" s="20"/>
      <c r="D1047" s="20"/>
      <c r="E1047" s="20"/>
      <c r="F1047" s="20"/>
      <c r="G1047" s="20"/>
    </row>
    <row r="1048" spans="3:7">
      <c r="C1048" s="20"/>
      <c r="D1048" s="20"/>
      <c r="E1048" s="20"/>
      <c r="F1048" s="20"/>
      <c r="G1048" s="20"/>
    </row>
    <row r="1049" spans="3:7">
      <c r="C1049" s="20"/>
      <c r="D1049" s="20"/>
      <c r="E1049" s="20"/>
      <c r="F1049" s="20"/>
      <c r="G1049" s="20"/>
    </row>
    <row r="1050" spans="3:7">
      <c r="C1050" s="20"/>
      <c r="D1050" s="20"/>
      <c r="E1050" s="20"/>
      <c r="F1050" s="20"/>
      <c r="G1050" s="20"/>
    </row>
    <row r="1051" spans="3:7">
      <c r="C1051" s="20"/>
      <c r="D1051" s="20"/>
      <c r="E1051" s="20"/>
      <c r="F1051" s="20"/>
      <c r="G1051" s="20"/>
    </row>
    <row r="1052" spans="3:7">
      <c r="C1052" s="20"/>
      <c r="D1052" s="20"/>
      <c r="E1052" s="20"/>
      <c r="F1052" s="20"/>
      <c r="G1052" s="20"/>
    </row>
    <row r="1053" spans="3:7">
      <c r="C1053" s="20"/>
      <c r="D1053" s="20"/>
      <c r="E1053" s="20"/>
      <c r="F1053" s="20"/>
      <c r="G1053" s="20"/>
    </row>
    <row r="1054" spans="3:7">
      <c r="C1054" s="20"/>
      <c r="D1054" s="20"/>
      <c r="E1054" s="20"/>
      <c r="F1054" s="20"/>
      <c r="G1054" s="20"/>
    </row>
    <row r="1055" spans="3:7">
      <c r="C1055" s="20"/>
      <c r="D1055" s="20"/>
      <c r="E1055" s="20"/>
      <c r="F1055" s="20"/>
      <c r="G1055" s="20"/>
    </row>
    <row r="1056" spans="3:7">
      <c r="C1056" s="20"/>
      <c r="D1056" s="20"/>
      <c r="E1056" s="20"/>
      <c r="F1056" s="20"/>
      <c r="G1056" s="20"/>
    </row>
    <row r="1057" spans="3:7">
      <c r="C1057" s="20"/>
      <c r="D1057" s="20"/>
      <c r="E1057" s="20"/>
      <c r="F1057" s="20"/>
      <c r="G1057" s="20"/>
    </row>
    <row r="1058" spans="3:7">
      <c r="C1058" s="20"/>
      <c r="D1058" s="20"/>
      <c r="E1058" s="20"/>
      <c r="F1058" s="20"/>
      <c r="G1058" s="20"/>
    </row>
    <row r="1059" spans="3:7">
      <c r="C1059" s="20"/>
      <c r="D1059" s="20"/>
      <c r="E1059" s="20"/>
      <c r="F1059" s="20"/>
      <c r="G1059" s="20"/>
    </row>
    <row r="1060" spans="3:7">
      <c r="C1060" s="20"/>
      <c r="D1060" s="20"/>
      <c r="E1060" s="20"/>
      <c r="F1060" s="20"/>
      <c r="G1060" s="20"/>
    </row>
    <row r="1061" spans="3:7">
      <c r="C1061" s="20"/>
      <c r="D1061" s="20"/>
      <c r="E1061" s="20"/>
      <c r="F1061" s="20"/>
      <c r="G1061" s="20"/>
    </row>
    <row r="1062" spans="3:7">
      <c r="C1062" s="20"/>
      <c r="D1062" s="20"/>
      <c r="E1062" s="20"/>
      <c r="F1062" s="20"/>
      <c r="G1062" s="20"/>
    </row>
    <row r="1063" spans="3:7">
      <c r="C1063" s="20"/>
      <c r="D1063" s="20"/>
      <c r="E1063" s="20"/>
      <c r="F1063" s="20"/>
      <c r="G1063" s="20"/>
    </row>
    <row r="1064" spans="3:7">
      <c r="C1064" s="20"/>
      <c r="D1064" s="20"/>
      <c r="E1064" s="20"/>
      <c r="F1064" s="20"/>
      <c r="G1064" s="20"/>
    </row>
    <row r="1065" spans="3:7">
      <c r="C1065" s="20"/>
      <c r="D1065" s="20"/>
      <c r="E1065" s="20"/>
      <c r="F1065" s="20"/>
      <c r="G1065" s="20"/>
    </row>
    <row r="1066" spans="3:7">
      <c r="C1066" s="20"/>
      <c r="D1066" s="20"/>
      <c r="E1066" s="20"/>
      <c r="F1066" s="20"/>
      <c r="G1066" s="20"/>
    </row>
    <row r="1067" spans="3:7">
      <c r="C1067" s="20"/>
      <c r="D1067" s="20"/>
      <c r="E1067" s="20"/>
      <c r="F1067" s="20"/>
      <c r="G1067" s="20"/>
    </row>
    <row r="1068" spans="3:7">
      <c r="C1068" s="20"/>
      <c r="D1068" s="20"/>
      <c r="E1068" s="20"/>
      <c r="F1068" s="20"/>
      <c r="G1068" s="20"/>
    </row>
    <row r="1069" spans="3:7">
      <c r="C1069" s="20"/>
      <c r="D1069" s="20"/>
      <c r="E1069" s="20"/>
      <c r="F1069" s="20"/>
      <c r="G1069" s="20"/>
    </row>
    <row r="1070" spans="3:7">
      <c r="C1070" s="20"/>
      <c r="D1070" s="20"/>
      <c r="E1070" s="20"/>
      <c r="F1070" s="20"/>
      <c r="G1070" s="20"/>
    </row>
    <row r="1071" spans="3:7">
      <c r="C1071" s="20"/>
      <c r="D1071" s="20"/>
      <c r="E1071" s="20"/>
      <c r="F1071" s="20"/>
      <c r="G1071" s="20"/>
    </row>
    <row r="1072" spans="3:7">
      <c r="C1072" s="20"/>
      <c r="D1072" s="20"/>
      <c r="E1072" s="20"/>
      <c r="F1072" s="20"/>
      <c r="G1072" s="20"/>
    </row>
    <row r="1073" spans="3:7">
      <c r="C1073" s="20"/>
      <c r="D1073" s="20"/>
      <c r="E1073" s="20"/>
      <c r="F1073" s="20"/>
      <c r="G1073" s="20"/>
    </row>
    <row r="1074" spans="3:7">
      <c r="C1074" s="20"/>
      <c r="D1074" s="20"/>
      <c r="E1074" s="20"/>
      <c r="F1074" s="20"/>
      <c r="G1074" s="20"/>
    </row>
    <row r="1075" spans="3:7">
      <c r="C1075" s="20"/>
      <c r="D1075" s="20"/>
      <c r="E1075" s="20"/>
      <c r="F1075" s="20"/>
      <c r="G1075" s="20"/>
    </row>
    <row r="1076" spans="3:7">
      <c r="C1076" s="20"/>
      <c r="D1076" s="20"/>
      <c r="E1076" s="20"/>
      <c r="F1076" s="20"/>
      <c r="G1076" s="20"/>
    </row>
    <row r="1077" spans="3:7">
      <c r="C1077" s="20"/>
      <c r="D1077" s="20"/>
      <c r="E1077" s="20"/>
      <c r="F1077" s="20"/>
      <c r="G1077" s="20"/>
    </row>
    <row r="1078" spans="3:7">
      <c r="C1078" s="20"/>
      <c r="D1078" s="20"/>
      <c r="E1078" s="20"/>
      <c r="F1078" s="20"/>
      <c r="G1078" s="20"/>
    </row>
    <row r="1079" spans="3:7">
      <c r="C1079" s="20"/>
      <c r="D1079" s="20"/>
      <c r="E1079" s="20"/>
      <c r="F1079" s="20"/>
      <c r="G1079" s="20"/>
    </row>
    <row r="1080" spans="3:7">
      <c r="C1080" s="20"/>
      <c r="D1080" s="20"/>
      <c r="E1080" s="20"/>
      <c r="F1080" s="20"/>
      <c r="G1080" s="20"/>
    </row>
    <row r="1081" spans="3:7">
      <c r="C1081" s="20"/>
      <c r="D1081" s="20"/>
      <c r="E1081" s="20"/>
      <c r="F1081" s="20"/>
      <c r="G1081" s="20"/>
    </row>
    <row r="1082" spans="3:7">
      <c r="C1082" s="20"/>
      <c r="D1082" s="20"/>
      <c r="E1082" s="20"/>
      <c r="F1082" s="20"/>
      <c r="G1082" s="20"/>
    </row>
    <row r="1083" spans="3:7">
      <c r="C1083" s="20"/>
      <c r="D1083" s="20"/>
      <c r="E1083" s="20"/>
      <c r="F1083" s="20"/>
      <c r="G1083" s="20"/>
    </row>
    <row r="1084" spans="3:7">
      <c r="C1084" s="20"/>
      <c r="D1084" s="20"/>
      <c r="E1084" s="20"/>
      <c r="F1084" s="20"/>
      <c r="G1084" s="20"/>
    </row>
    <row r="1085" spans="3:7">
      <c r="C1085" s="20"/>
      <c r="D1085" s="20"/>
      <c r="E1085" s="20"/>
      <c r="F1085" s="20"/>
      <c r="G1085" s="20"/>
    </row>
    <row r="1086" spans="3:7">
      <c r="C1086" s="20"/>
      <c r="D1086" s="20"/>
      <c r="E1086" s="20"/>
      <c r="F1086" s="20"/>
      <c r="G1086" s="20"/>
    </row>
    <row r="1087" spans="3:7">
      <c r="C1087" s="20"/>
      <c r="D1087" s="20"/>
      <c r="E1087" s="20"/>
      <c r="F1087" s="20"/>
      <c r="G1087" s="20"/>
    </row>
    <row r="1088" spans="3:7">
      <c r="C1088" s="20"/>
      <c r="D1088" s="20"/>
      <c r="E1088" s="20"/>
      <c r="F1088" s="20"/>
      <c r="G1088" s="20"/>
    </row>
    <row r="1089" spans="3:7">
      <c r="C1089" s="20"/>
      <c r="D1089" s="20"/>
      <c r="E1089" s="20"/>
      <c r="F1089" s="20"/>
      <c r="G1089" s="20"/>
    </row>
    <row r="1090" spans="3:7">
      <c r="C1090" s="20"/>
      <c r="D1090" s="20"/>
      <c r="E1090" s="20"/>
      <c r="F1090" s="20"/>
      <c r="G1090" s="20"/>
    </row>
    <row r="1091" spans="3:7">
      <c r="C1091" s="20"/>
      <c r="D1091" s="20"/>
      <c r="E1091" s="20"/>
      <c r="F1091" s="20"/>
      <c r="G1091" s="20"/>
    </row>
    <row r="1092" spans="3:7">
      <c r="C1092" s="20"/>
      <c r="D1092" s="20"/>
      <c r="E1092" s="20"/>
      <c r="F1092" s="20"/>
      <c r="G1092" s="20"/>
    </row>
    <row r="1093" spans="3:7">
      <c r="C1093" s="20"/>
      <c r="D1093" s="20"/>
      <c r="E1093" s="20"/>
      <c r="F1093" s="20"/>
      <c r="G1093" s="20"/>
    </row>
    <row r="1094" spans="3:7">
      <c r="C1094" s="20"/>
      <c r="D1094" s="20"/>
      <c r="E1094" s="20"/>
      <c r="F1094" s="20"/>
      <c r="G1094" s="20"/>
    </row>
    <row r="1095" spans="3:7">
      <c r="C1095" s="20"/>
      <c r="D1095" s="20"/>
      <c r="E1095" s="20"/>
      <c r="F1095" s="20"/>
      <c r="G1095" s="20"/>
    </row>
    <row r="1096" spans="3:7">
      <c r="C1096" s="20"/>
      <c r="D1096" s="20"/>
      <c r="E1096" s="20"/>
      <c r="F1096" s="20"/>
      <c r="G1096" s="20"/>
    </row>
    <row r="1097" spans="3:7">
      <c r="C1097" s="20"/>
      <c r="D1097" s="20"/>
      <c r="E1097" s="20"/>
      <c r="F1097" s="20"/>
      <c r="G1097" s="20"/>
    </row>
    <row r="1098" spans="3:7">
      <c r="C1098" s="20"/>
      <c r="D1098" s="20"/>
      <c r="E1098" s="20"/>
      <c r="F1098" s="20"/>
      <c r="G1098" s="20"/>
    </row>
    <row r="1099" spans="3:7">
      <c r="C1099" s="20"/>
      <c r="D1099" s="20"/>
      <c r="E1099" s="20"/>
      <c r="F1099" s="20"/>
      <c r="G1099" s="20"/>
    </row>
    <row r="1100" spans="3:7">
      <c r="C1100" s="20"/>
      <c r="D1100" s="20"/>
      <c r="E1100" s="20"/>
      <c r="F1100" s="20"/>
      <c r="G1100" s="20"/>
    </row>
    <row r="1101" spans="3:7">
      <c r="C1101" s="20"/>
      <c r="D1101" s="20"/>
      <c r="E1101" s="20"/>
      <c r="F1101" s="20"/>
      <c r="G1101" s="20"/>
    </row>
    <row r="1102" spans="3:7">
      <c r="C1102" s="20"/>
      <c r="D1102" s="20"/>
      <c r="E1102" s="20"/>
      <c r="F1102" s="20"/>
      <c r="G1102" s="20"/>
    </row>
    <row r="1103" spans="3:7">
      <c r="C1103" s="20"/>
      <c r="D1103" s="20"/>
      <c r="E1103" s="20"/>
      <c r="F1103" s="20"/>
      <c r="G1103" s="20"/>
    </row>
    <row r="1104" spans="3:7">
      <c r="C1104" s="20"/>
      <c r="D1104" s="20"/>
      <c r="E1104" s="20"/>
      <c r="F1104" s="20"/>
      <c r="G1104" s="20"/>
    </row>
    <row r="1105" spans="3:7">
      <c r="C1105" s="20"/>
      <c r="D1105" s="20"/>
      <c r="E1105" s="20"/>
      <c r="F1105" s="20"/>
      <c r="G1105" s="20"/>
    </row>
    <row r="1106" spans="3:7">
      <c r="C1106" s="20"/>
      <c r="D1106" s="20"/>
      <c r="E1106" s="20"/>
      <c r="F1106" s="20"/>
      <c r="G1106" s="20"/>
    </row>
    <row r="1107" spans="3:7">
      <c r="C1107" s="20"/>
      <c r="D1107" s="20"/>
      <c r="E1107" s="20"/>
      <c r="F1107" s="20"/>
      <c r="G1107" s="20"/>
    </row>
    <row r="1108" spans="3:7">
      <c r="C1108" s="20"/>
      <c r="D1108" s="20"/>
      <c r="E1108" s="20"/>
      <c r="F1108" s="20"/>
      <c r="G1108" s="20"/>
    </row>
    <row r="1109" spans="3:7">
      <c r="C1109" s="20"/>
      <c r="D1109" s="20"/>
      <c r="E1109" s="20"/>
      <c r="F1109" s="20"/>
      <c r="G1109" s="20"/>
    </row>
    <row r="1110" spans="3:7">
      <c r="C1110" s="20"/>
      <c r="D1110" s="20"/>
      <c r="E1110" s="20"/>
      <c r="F1110" s="20"/>
      <c r="G1110" s="20"/>
    </row>
    <row r="1111" spans="3:7">
      <c r="C1111" s="20"/>
      <c r="D1111" s="20"/>
      <c r="E1111" s="20"/>
      <c r="F1111" s="20"/>
      <c r="G1111" s="20"/>
    </row>
    <row r="1112" spans="3:7">
      <c r="C1112" s="20"/>
      <c r="D1112" s="20"/>
      <c r="E1112" s="20"/>
      <c r="F1112" s="20"/>
      <c r="G1112" s="20"/>
    </row>
    <row r="1113" spans="3:7">
      <c r="C1113" s="20"/>
      <c r="D1113" s="20"/>
      <c r="E1113" s="20"/>
      <c r="F1113" s="20"/>
      <c r="G1113" s="20"/>
    </row>
    <row r="1114" spans="3:7">
      <c r="C1114" s="20"/>
      <c r="D1114" s="20"/>
      <c r="E1114" s="20"/>
      <c r="F1114" s="20"/>
      <c r="G1114" s="20"/>
    </row>
    <row r="1115" spans="3:7">
      <c r="C1115" s="20"/>
      <c r="D1115" s="20"/>
      <c r="E1115" s="20"/>
      <c r="F1115" s="20"/>
      <c r="G1115" s="20"/>
    </row>
    <row r="1116" spans="3:7">
      <c r="C1116" s="20"/>
      <c r="D1116" s="20"/>
      <c r="E1116" s="20"/>
      <c r="F1116" s="20"/>
      <c r="G1116" s="20"/>
    </row>
    <row r="1117" spans="3:7">
      <c r="C1117" s="20"/>
      <c r="D1117" s="20"/>
      <c r="E1117" s="20"/>
      <c r="F1117" s="20"/>
      <c r="G1117" s="20"/>
    </row>
    <row r="1118" spans="3:7">
      <c r="C1118" s="20"/>
      <c r="D1118" s="20"/>
      <c r="E1118" s="20"/>
      <c r="F1118" s="20"/>
      <c r="G1118" s="20"/>
    </row>
    <row r="1119" spans="3:7">
      <c r="C1119" s="20"/>
      <c r="D1119" s="20"/>
      <c r="E1119" s="20"/>
      <c r="F1119" s="20"/>
      <c r="G1119" s="20"/>
    </row>
    <row r="1120" spans="3:7">
      <c r="C1120" s="20"/>
      <c r="D1120" s="20"/>
      <c r="E1120" s="20"/>
      <c r="F1120" s="20"/>
      <c r="G1120" s="20"/>
    </row>
    <row r="1121" spans="3:7">
      <c r="C1121" s="20"/>
      <c r="D1121" s="20"/>
      <c r="E1121" s="20"/>
      <c r="F1121" s="20"/>
      <c r="G1121" s="20"/>
    </row>
    <row r="1122" spans="3:7">
      <c r="C1122" s="20"/>
      <c r="D1122" s="20"/>
      <c r="E1122" s="20"/>
      <c r="F1122" s="20"/>
      <c r="G1122" s="20"/>
    </row>
    <row r="1123" spans="3:7">
      <c r="C1123" s="20"/>
      <c r="D1123" s="20"/>
      <c r="E1123" s="20"/>
      <c r="F1123" s="20"/>
      <c r="G1123" s="20"/>
    </row>
    <row r="1124" spans="3:7">
      <c r="C1124" s="20"/>
      <c r="D1124" s="20"/>
      <c r="E1124" s="20"/>
      <c r="F1124" s="20"/>
      <c r="G1124" s="20"/>
    </row>
    <row r="1125" spans="3:7">
      <c r="C1125" s="20"/>
      <c r="D1125" s="20"/>
      <c r="E1125" s="20"/>
      <c r="F1125" s="20"/>
      <c r="G1125" s="20"/>
    </row>
    <row r="1126" spans="3:7">
      <c r="C1126" s="20"/>
      <c r="D1126" s="20"/>
      <c r="E1126" s="20"/>
      <c r="F1126" s="20"/>
      <c r="G1126" s="20"/>
    </row>
    <row r="1127" spans="3:7">
      <c r="C1127" s="20"/>
      <c r="D1127" s="20"/>
      <c r="E1127" s="20"/>
      <c r="F1127" s="20"/>
      <c r="G1127" s="20"/>
    </row>
    <row r="1128" spans="3:7">
      <c r="C1128" s="20"/>
      <c r="D1128" s="20"/>
      <c r="E1128" s="20"/>
      <c r="F1128" s="20"/>
      <c r="G1128" s="20"/>
    </row>
    <row r="1129" spans="3:7">
      <c r="C1129" s="20"/>
      <c r="D1129" s="20"/>
      <c r="E1129" s="20"/>
      <c r="F1129" s="20"/>
      <c r="G1129" s="20"/>
    </row>
    <row r="1130" spans="3:7">
      <c r="C1130" s="20"/>
      <c r="D1130" s="20"/>
      <c r="E1130" s="20"/>
      <c r="F1130" s="20"/>
      <c r="G1130" s="20"/>
    </row>
    <row r="1131" spans="3:7">
      <c r="C1131" s="20"/>
      <c r="D1131" s="20"/>
      <c r="E1131" s="20"/>
      <c r="F1131" s="20"/>
      <c r="G1131" s="20"/>
    </row>
    <row r="1132" spans="3:7">
      <c r="C1132" s="20"/>
      <c r="D1132" s="20"/>
      <c r="E1132" s="20"/>
      <c r="F1132" s="20"/>
      <c r="G1132" s="20"/>
    </row>
    <row r="1133" spans="3:7">
      <c r="C1133" s="20"/>
      <c r="D1133" s="20"/>
      <c r="E1133" s="20"/>
      <c r="F1133" s="20"/>
      <c r="G1133" s="20"/>
    </row>
    <row r="1134" spans="3:7">
      <c r="C1134" s="20"/>
      <c r="D1134" s="20"/>
      <c r="E1134" s="20"/>
      <c r="F1134" s="20"/>
      <c r="G1134" s="20"/>
    </row>
    <row r="1135" spans="3:7">
      <c r="C1135" s="20"/>
      <c r="D1135" s="20"/>
      <c r="E1135" s="20"/>
      <c r="F1135" s="20"/>
      <c r="G1135" s="20"/>
    </row>
    <row r="1136" spans="3:7">
      <c r="C1136" s="20"/>
      <c r="D1136" s="20"/>
      <c r="E1136" s="20"/>
      <c r="F1136" s="20"/>
      <c r="G1136" s="20"/>
    </row>
    <row r="1137" spans="3:7">
      <c r="C1137" s="20"/>
      <c r="D1137" s="20"/>
      <c r="E1137" s="20"/>
      <c r="F1137" s="20"/>
      <c r="G1137" s="20"/>
    </row>
    <row r="1138" spans="3:7">
      <c r="C1138" s="20"/>
      <c r="D1138" s="20"/>
      <c r="E1138" s="20"/>
      <c r="F1138" s="20"/>
      <c r="G1138" s="20"/>
    </row>
    <row r="1139" spans="3:7">
      <c r="C1139" s="20"/>
      <c r="D1139" s="20"/>
      <c r="E1139" s="20"/>
      <c r="F1139" s="20"/>
      <c r="G1139" s="20"/>
    </row>
    <row r="1140" spans="3:7">
      <c r="C1140" s="20"/>
      <c r="D1140" s="20"/>
      <c r="E1140" s="20"/>
      <c r="F1140" s="20"/>
      <c r="G1140" s="20"/>
    </row>
    <row r="1141" spans="3:7">
      <c r="C1141" s="20"/>
      <c r="D1141" s="20"/>
      <c r="E1141" s="20"/>
      <c r="F1141" s="20"/>
      <c r="G1141" s="20"/>
    </row>
    <row r="1142" spans="3:7">
      <c r="C1142" s="20"/>
      <c r="D1142" s="20"/>
      <c r="E1142" s="20"/>
      <c r="F1142" s="20"/>
      <c r="G1142" s="20"/>
    </row>
    <row r="1143" spans="3:7">
      <c r="C1143" s="20"/>
      <c r="D1143" s="20"/>
      <c r="E1143" s="20"/>
      <c r="F1143" s="20"/>
      <c r="G1143" s="20"/>
    </row>
    <row r="1144" spans="3:7">
      <c r="C1144" s="20"/>
      <c r="D1144" s="20"/>
      <c r="E1144" s="20"/>
      <c r="F1144" s="20"/>
      <c r="G1144" s="20"/>
    </row>
    <row r="1145" spans="3:7">
      <c r="C1145" s="20"/>
      <c r="D1145" s="20"/>
      <c r="E1145" s="20"/>
      <c r="F1145" s="20"/>
      <c r="G1145" s="20"/>
    </row>
    <row r="1146" spans="3:7">
      <c r="C1146" s="20"/>
      <c r="D1146" s="20"/>
      <c r="E1146" s="20"/>
      <c r="F1146" s="20"/>
      <c r="G1146" s="20"/>
    </row>
    <row r="1147" spans="3:7">
      <c r="C1147" s="20"/>
      <c r="D1147" s="20"/>
      <c r="E1147" s="20"/>
      <c r="F1147" s="20"/>
      <c r="G1147" s="20"/>
    </row>
    <row r="1148" spans="3:7">
      <c r="C1148" s="20"/>
      <c r="D1148" s="20"/>
      <c r="E1148" s="20"/>
      <c r="F1148" s="20"/>
      <c r="G1148" s="20"/>
    </row>
    <row r="1149" spans="3:7">
      <c r="C1149" s="20"/>
      <c r="D1149" s="20"/>
      <c r="E1149" s="20"/>
      <c r="F1149" s="20"/>
      <c r="G1149" s="20"/>
    </row>
    <row r="1150" spans="3:7">
      <c r="C1150" s="20"/>
      <c r="D1150" s="20"/>
      <c r="E1150" s="20"/>
      <c r="F1150" s="20"/>
      <c r="G1150" s="20"/>
    </row>
    <row r="1151" spans="3:7">
      <c r="C1151" s="20"/>
      <c r="D1151" s="20"/>
      <c r="E1151" s="20"/>
      <c r="F1151" s="20"/>
      <c r="G1151" s="20"/>
    </row>
    <row r="1152" spans="3:7">
      <c r="C1152" s="20"/>
      <c r="D1152" s="20"/>
      <c r="E1152" s="20"/>
      <c r="F1152" s="20"/>
      <c r="G1152" s="20"/>
    </row>
    <row r="1153" spans="3:7">
      <c r="C1153" s="20"/>
      <c r="D1153" s="20"/>
      <c r="E1153" s="20"/>
      <c r="F1153" s="20"/>
      <c r="G1153" s="20"/>
    </row>
    <row r="1154" spans="3:7">
      <c r="C1154" s="20"/>
      <c r="D1154" s="20"/>
      <c r="E1154" s="20"/>
      <c r="F1154" s="20"/>
      <c r="G1154" s="20"/>
    </row>
    <row r="1155" spans="3:7">
      <c r="C1155" s="20"/>
      <c r="D1155" s="20"/>
      <c r="E1155" s="20"/>
      <c r="F1155" s="20"/>
      <c r="G1155" s="20"/>
    </row>
    <row r="1156" spans="3:7">
      <c r="C1156" s="20"/>
      <c r="D1156" s="20"/>
      <c r="E1156" s="20"/>
      <c r="F1156" s="20"/>
      <c r="G1156" s="20"/>
    </row>
    <row r="1157" spans="3:7">
      <c r="C1157" s="20"/>
      <c r="D1157" s="20"/>
      <c r="E1157" s="20"/>
      <c r="F1157" s="20"/>
      <c r="G1157" s="20"/>
    </row>
    <row r="1158" spans="3:7">
      <c r="C1158" s="20"/>
      <c r="D1158" s="20"/>
      <c r="E1158" s="20"/>
      <c r="F1158" s="20"/>
      <c r="G1158" s="20"/>
    </row>
    <row r="1159" spans="3:7">
      <c r="C1159" s="20"/>
      <c r="D1159" s="20"/>
      <c r="E1159" s="20"/>
      <c r="F1159" s="20"/>
      <c r="G1159" s="20"/>
    </row>
    <row r="1160" spans="3:7">
      <c r="C1160" s="20"/>
      <c r="D1160" s="20"/>
      <c r="E1160" s="20"/>
      <c r="F1160" s="20"/>
      <c r="G1160" s="20"/>
    </row>
    <row r="1161" spans="3:7">
      <c r="C1161" s="20"/>
      <c r="D1161" s="20"/>
      <c r="E1161" s="20"/>
      <c r="F1161" s="20"/>
      <c r="G1161" s="20"/>
    </row>
    <row r="1162" spans="3:7">
      <c r="C1162" s="20"/>
      <c r="D1162" s="20"/>
      <c r="E1162" s="20"/>
      <c r="F1162" s="20"/>
      <c r="G1162" s="20"/>
    </row>
    <row r="1163" spans="3:7">
      <c r="C1163" s="20"/>
      <c r="D1163" s="20"/>
      <c r="E1163" s="20"/>
      <c r="F1163" s="20"/>
      <c r="G1163" s="20"/>
    </row>
    <row r="1164" spans="3:7">
      <c r="C1164" s="20"/>
      <c r="D1164" s="20"/>
      <c r="E1164" s="20"/>
      <c r="F1164" s="20"/>
      <c r="G1164" s="20"/>
    </row>
    <row r="1165" spans="3:7">
      <c r="C1165" s="20"/>
      <c r="D1165" s="20"/>
      <c r="E1165" s="20"/>
      <c r="F1165" s="20"/>
      <c r="G1165" s="20"/>
    </row>
    <row r="1166" spans="3:7">
      <c r="C1166" s="20"/>
      <c r="D1166" s="20"/>
      <c r="E1166" s="20"/>
      <c r="F1166" s="20"/>
      <c r="G1166" s="20"/>
    </row>
    <row r="1167" spans="3:7">
      <c r="C1167" s="20"/>
      <c r="D1167" s="20"/>
      <c r="E1167" s="20"/>
      <c r="F1167" s="20"/>
      <c r="G1167" s="20"/>
    </row>
    <row r="1168" spans="3:7">
      <c r="C1168" s="20"/>
      <c r="D1168" s="20"/>
      <c r="E1168" s="20"/>
      <c r="F1168" s="20"/>
      <c r="G1168" s="20"/>
    </row>
    <row r="1169" spans="3:7">
      <c r="C1169" s="20"/>
      <c r="D1169" s="20"/>
      <c r="E1169" s="20"/>
      <c r="F1169" s="20"/>
      <c r="G1169" s="20"/>
    </row>
    <row r="1170" spans="3:7">
      <c r="C1170" s="20"/>
      <c r="D1170" s="20"/>
      <c r="E1170" s="20"/>
      <c r="F1170" s="20"/>
      <c r="G1170" s="20"/>
    </row>
    <row r="1171" spans="3:7">
      <c r="C1171" s="20"/>
      <c r="D1171" s="20"/>
      <c r="E1171" s="20"/>
      <c r="F1171" s="20"/>
      <c r="G1171" s="20"/>
    </row>
    <row r="1172" spans="3:7">
      <c r="C1172" s="20"/>
      <c r="D1172" s="20"/>
      <c r="E1172" s="20"/>
      <c r="F1172" s="20"/>
      <c r="G1172" s="20"/>
    </row>
    <row r="1173" spans="3:7">
      <c r="C1173" s="20"/>
      <c r="D1173" s="20"/>
      <c r="E1173" s="20"/>
      <c r="F1173" s="20"/>
      <c r="G1173" s="20"/>
    </row>
    <row r="1174" spans="3:7">
      <c r="C1174" s="20"/>
      <c r="D1174" s="20"/>
      <c r="E1174" s="20"/>
      <c r="F1174" s="20"/>
      <c r="G1174" s="20"/>
    </row>
    <row r="1175" spans="3:7">
      <c r="C1175" s="20"/>
      <c r="D1175" s="20"/>
      <c r="E1175" s="20"/>
      <c r="F1175" s="20"/>
      <c r="G1175" s="20"/>
    </row>
    <row r="1176" spans="3:7">
      <c r="C1176" s="20"/>
      <c r="D1176" s="20"/>
      <c r="E1176" s="20"/>
      <c r="F1176" s="20"/>
      <c r="G1176" s="20"/>
    </row>
    <row r="1177" spans="3:7">
      <c r="C1177" s="20"/>
      <c r="D1177" s="20"/>
      <c r="E1177" s="20"/>
      <c r="F1177" s="20"/>
      <c r="G1177" s="20"/>
    </row>
    <row r="1178" spans="3:7">
      <c r="C1178" s="20"/>
      <c r="D1178" s="20"/>
      <c r="E1178" s="20"/>
      <c r="F1178" s="20"/>
      <c r="G1178" s="20"/>
    </row>
    <row r="1179" spans="3:7">
      <c r="C1179" s="20"/>
      <c r="D1179" s="20"/>
      <c r="E1179" s="20"/>
      <c r="F1179" s="20"/>
      <c r="G1179" s="20"/>
    </row>
    <row r="1180" spans="3:7">
      <c r="C1180" s="20"/>
      <c r="D1180" s="20"/>
      <c r="E1180" s="20"/>
      <c r="F1180" s="20"/>
      <c r="G1180" s="20"/>
    </row>
    <row r="1181" spans="3:7">
      <c r="C1181" s="20"/>
      <c r="D1181" s="20"/>
      <c r="E1181" s="20"/>
      <c r="F1181" s="20"/>
      <c r="G1181" s="20"/>
    </row>
    <row r="1182" spans="3:7">
      <c r="C1182" s="20"/>
      <c r="D1182" s="20"/>
      <c r="E1182" s="20"/>
      <c r="F1182" s="20"/>
      <c r="G1182" s="20"/>
    </row>
    <row r="1183" spans="3:7">
      <c r="C1183" s="20"/>
      <c r="D1183" s="20"/>
      <c r="E1183" s="20"/>
      <c r="F1183" s="20"/>
      <c r="G1183" s="20"/>
    </row>
    <row r="1184" spans="3:7">
      <c r="C1184" s="20"/>
      <c r="D1184" s="20"/>
      <c r="E1184" s="20"/>
      <c r="F1184" s="20"/>
      <c r="G1184" s="20"/>
    </row>
    <row r="1185" spans="3:7">
      <c r="C1185" s="20"/>
      <c r="D1185" s="20"/>
      <c r="E1185" s="20"/>
      <c r="F1185" s="20"/>
      <c r="G1185" s="20"/>
    </row>
    <row r="1186" spans="3:7">
      <c r="C1186" s="20"/>
      <c r="D1186" s="20"/>
      <c r="E1186" s="20"/>
      <c r="F1186" s="20"/>
      <c r="G1186" s="20"/>
    </row>
    <row r="1187" spans="3:7">
      <c r="C1187" s="20"/>
      <c r="D1187" s="20"/>
      <c r="E1187" s="20"/>
      <c r="F1187" s="20"/>
      <c r="G1187" s="20"/>
    </row>
    <row r="1188" spans="3:7">
      <c r="C1188" s="20"/>
      <c r="D1188" s="20"/>
      <c r="E1188" s="20"/>
      <c r="F1188" s="20"/>
      <c r="G1188" s="20"/>
    </row>
    <row r="1189" spans="3:7">
      <c r="C1189" s="20"/>
      <c r="D1189" s="20"/>
      <c r="E1189" s="20"/>
      <c r="F1189" s="20"/>
      <c r="G1189" s="20"/>
    </row>
    <row r="1190" spans="3:7">
      <c r="C1190" s="20"/>
      <c r="D1190" s="20"/>
      <c r="E1190" s="20"/>
      <c r="F1190" s="20"/>
      <c r="G1190" s="20"/>
    </row>
    <row r="1191" spans="3:7">
      <c r="C1191" s="20"/>
      <c r="D1191" s="20"/>
      <c r="E1191" s="20"/>
      <c r="F1191" s="20"/>
      <c r="G1191" s="20"/>
    </row>
    <row r="1192" spans="3:7">
      <c r="C1192" s="20"/>
      <c r="D1192" s="20"/>
      <c r="E1192" s="20"/>
      <c r="F1192" s="20"/>
      <c r="G1192" s="20"/>
    </row>
    <row r="1193" spans="3:7">
      <c r="C1193" s="20"/>
      <c r="D1193" s="20"/>
      <c r="E1193" s="20"/>
      <c r="F1193" s="20"/>
      <c r="G1193" s="20"/>
    </row>
    <row r="1194" spans="3:7">
      <c r="C1194" s="20"/>
      <c r="D1194" s="20"/>
      <c r="E1194" s="20"/>
      <c r="F1194" s="20"/>
      <c r="G1194" s="20"/>
    </row>
    <row r="1195" spans="3:7">
      <c r="C1195" s="20"/>
      <c r="D1195" s="20"/>
      <c r="E1195" s="20"/>
      <c r="F1195" s="20"/>
      <c r="G1195" s="20"/>
    </row>
    <row r="1196" spans="3:7">
      <c r="C1196" s="20"/>
      <c r="D1196" s="20"/>
      <c r="E1196" s="20"/>
      <c r="F1196" s="20"/>
      <c r="G1196" s="20"/>
    </row>
    <row r="1197" spans="3:7">
      <c r="C1197" s="20"/>
      <c r="D1197" s="20"/>
      <c r="E1197" s="20"/>
      <c r="F1197" s="20"/>
      <c r="G1197" s="20"/>
    </row>
    <row r="1198" spans="3:7">
      <c r="C1198" s="20"/>
      <c r="D1198" s="20"/>
      <c r="E1198" s="20"/>
      <c r="F1198" s="20"/>
      <c r="G1198" s="20"/>
    </row>
    <row r="1199" spans="3:7">
      <c r="C1199" s="20"/>
      <c r="D1199" s="20"/>
      <c r="E1199" s="20"/>
      <c r="F1199" s="20"/>
      <c r="G1199" s="20"/>
    </row>
    <row r="1200" spans="3:7">
      <c r="C1200" s="20"/>
      <c r="D1200" s="20"/>
      <c r="E1200" s="20"/>
      <c r="F1200" s="20"/>
      <c r="G1200" s="20"/>
    </row>
    <row r="1201" spans="3:7">
      <c r="C1201" s="20"/>
      <c r="D1201" s="20"/>
      <c r="E1201" s="20"/>
      <c r="F1201" s="20"/>
      <c r="G1201" s="20"/>
    </row>
    <row r="1202" spans="3:7">
      <c r="C1202" s="20"/>
      <c r="D1202" s="20"/>
      <c r="E1202" s="20"/>
      <c r="F1202" s="20"/>
      <c r="G1202" s="20"/>
    </row>
    <row r="1203" spans="3:7">
      <c r="C1203" s="20"/>
      <c r="D1203" s="20"/>
      <c r="E1203" s="20"/>
      <c r="F1203" s="20"/>
      <c r="G1203" s="20"/>
    </row>
    <row r="1204" spans="3:7">
      <c r="C1204" s="20"/>
      <c r="D1204" s="20"/>
      <c r="E1204" s="20"/>
      <c r="F1204" s="20"/>
      <c r="G1204" s="20"/>
    </row>
    <row r="1205" spans="3:7">
      <c r="C1205" s="20"/>
      <c r="D1205" s="20"/>
      <c r="E1205" s="20"/>
      <c r="F1205" s="20"/>
      <c r="G1205" s="20"/>
    </row>
    <row r="1206" spans="3:7">
      <c r="C1206" s="20"/>
      <c r="D1206" s="20"/>
      <c r="E1206" s="20"/>
      <c r="F1206" s="20"/>
      <c r="G1206" s="20"/>
    </row>
    <row r="1207" spans="3:7">
      <c r="C1207" s="20"/>
      <c r="D1207" s="20"/>
      <c r="E1207" s="20"/>
      <c r="F1207" s="20"/>
      <c r="G1207" s="20"/>
    </row>
    <row r="1208" spans="3:7">
      <c r="C1208" s="20"/>
      <c r="D1208" s="20"/>
      <c r="E1208" s="20"/>
      <c r="F1208" s="20"/>
      <c r="G1208" s="20"/>
    </row>
    <row r="1209" spans="3:7">
      <c r="C1209" s="20"/>
      <c r="D1209" s="20"/>
      <c r="E1209" s="20"/>
      <c r="F1209" s="20"/>
      <c r="G1209" s="20"/>
    </row>
    <row r="1210" spans="3:7">
      <c r="C1210" s="20"/>
      <c r="D1210" s="20"/>
      <c r="E1210" s="20"/>
      <c r="F1210" s="20"/>
      <c r="G1210" s="20"/>
    </row>
    <row r="1211" spans="3:7">
      <c r="C1211" s="20"/>
      <c r="D1211" s="20"/>
      <c r="E1211" s="20"/>
      <c r="F1211" s="20"/>
      <c r="G1211" s="20"/>
    </row>
    <row r="1212" spans="3:7">
      <c r="C1212" s="20"/>
      <c r="D1212" s="20"/>
      <c r="E1212" s="20"/>
      <c r="F1212" s="20"/>
      <c r="G1212" s="20"/>
    </row>
    <row r="1213" spans="3:7">
      <c r="C1213" s="20"/>
      <c r="D1213" s="20"/>
      <c r="E1213" s="20"/>
      <c r="F1213" s="20"/>
      <c r="G1213" s="20"/>
    </row>
    <row r="1214" spans="3:7">
      <c r="C1214" s="20"/>
      <c r="D1214" s="20"/>
      <c r="E1214" s="20"/>
      <c r="F1214" s="20"/>
      <c r="G1214" s="20"/>
    </row>
    <row r="1215" spans="3:7">
      <c r="C1215" s="20"/>
      <c r="D1215" s="20"/>
      <c r="E1215" s="20"/>
      <c r="F1215" s="20"/>
      <c r="G1215" s="20"/>
    </row>
    <row r="1216" spans="3:7">
      <c r="C1216" s="20"/>
      <c r="D1216" s="20"/>
      <c r="E1216" s="20"/>
      <c r="F1216" s="20"/>
      <c r="G1216" s="20"/>
    </row>
    <row r="1217" spans="3:7">
      <c r="C1217" s="20"/>
      <c r="D1217" s="20"/>
      <c r="E1217" s="20"/>
      <c r="F1217" s="20"/>
      <c r="G1217" s="20"/>
    </row>
    <row r="1218" spans="3:7">
      <c r="C1218" s="20"/>
      <c r="D1218" s="20"/>
      <c r="E1218" s="20"/>
      <c r="F1218" s="20"/>
      <c r="G1218" s="20"/>
    </row>
    <row r="1219" spans="3:7">
      <c r="C1219" s="20"/>
      <c r="D1219" s="20"/>
      <c r="E1219" s="20"/>
      <c r="F1219" s="20"/>
      <c r="G1219" s="20"/>
    </row>
    <row r="1220" spans="3:7">
      <c r="C1220" s="20"/>
      <c r="D1220" s="20"/>
      <c r="E1220" s="20"/>
      <c r="F1220" s="20"/>
      <c r="G1220" s="20"/>
    </row>
    <row r="1221" spans="3:7">
      <c r="C1221" s="20"/>
      <c r="D1221" s="20"/>
      <c r="E1221" s="20"/>
      <c r="F1221" s="20"/>
      <c r="G1221" s="20"/>
    </row>
    <row r="1222" spans="3:7">
      <c r="C1222" s="20"/>
      <c r="D1222" s="20"/>
      <c r="E1222" s="20"/>
      <c r="F1222" s="20"/>
      <c r="G1222" s="20"/>
    </row>
    <row r="1223" spans="3:7">
      <c r="C1223" s="20"/>
      <c r="D1223" s="20"/>
      <c r="E1223" s="20"/>
      <c r="F1223" s="20"/>
      <c r="G1223" s="20"/>
    </row>
    <row r="1224" spans="3:7">
      <c r="C1224" s="20"/>
      <c r="D1224" s="20"/>
      <c r="E1224" s="20"/>
      <c r="F1224" s="20"/>
      <c r="G1224" s="20"/>
    </row>
    <row r="1225" spans="3:7">
      <c r="C1225" s="20"/>
      <c r="D1225" s="20"/>
      <c r="E1225" s="20"/>
      <c r="F1225" s="20"/>
      <c r="G1225" s="20"/>
    </row>
    <row r="1226" spans="3:7">
      <c r="C1226" s="20"/>
      <c r="D1226" s="20"/>
      <c r="E1226" s="20"/>
      <c r="F1226" s="20"/>
      <c r="G1226" s="20"/>
    </row>
    <row r="1227" spans="3:7">
      <c r="C1227" s="20"/>
      <c r="D1227" s="20"/>
      <c r="E1227" s="20"/>
      <c r="F1227" s="20"/>
      <c r="G1227" s="20"/>
    </row>
    <row r="1228" spans="3:7">
      <c r="C1228" s="20"/>
      <c r="D1228" s="20"/>
      <c r="E1228" s="20"/>
      <c r="F1228" s="20"/>
      <c r="G1228" s="20"/>
    </row>
    <row r="1229" spans="3:7">
      <c r="C1229" s="20"/>
      <c r="D1229" s="20"/>
      <c r="E1229" s="20"/>
      <c r="F1229" s="20"/>
      <c r="G1229" s="20"/>
    </row>
    <row r="1230" spans="3:7">
      <c r="C1230" s="20"/>
      <c r="D1230" s="20"/>
      <c r="E1230" s="20"/>
      <c r="F1230" s="20"/>
      <c r="G1230" s="20"/>
    </row>
    <row r="1231" spans="3:7">
      <c r="C1231" s="20"/>
      <c r="D1231" s="20"/>
      <c r="E1231" s="20"/>
      <c r="F1231" s="20"/>
      <c r="G1231" s="20"/>
    </row>
    <row r="1232" spans="3:7">
      <c r="C1232" s="20"/>
      <c r="D1232" s="20"/>
      <c r="E1232" s="20"/>
      <c r="F1232" s="20"/>
      <c r="G1232" s="20"/>
    </row>
    <row r="1233" spans="3:7">
      <c r="C1233" s="20"/>
      <c r="D1233" s="20"/>
      <c r="E1233" s="20"/>
      <c r="F1233" s="20"/>
      <c r="G1233" s="20"/>
    </row>
    <row r="1234" spans="3:7">
      <c r="C1234" s="20"/>
      <c r="D1234" s="20"/>
      <c r="E1234" s="20"/>
      <c r="F1234" s="20"/>
      <c r="G1234" s="20"/>
    </row>
    <row r="1235" spans="3:7">
      <c r="C1235" s="20"/>
      <c r="D1235" s="20"/>
      <c r="E1235" s="20"/>
      <c r="F1235" s="20"/>
      <c r="G1235" s="20"/>
    </row>
    <row r="1236" spans="3:7">
      <c r="C1236" s="20"/>
      <c r="D1236" s="20"/>
      <c r="E1236" s="20"/>
      <c r="F1236" s="20"/>
      <c r="G1236" s="20"/>
    </row>
    <row r="1237" spans="3:7">
      <c r="C1237" s="20"/>
      <c r="D1237" s="20"/>
      <c r="E1237" s="20"/>
      <c r="F1237" s="20"/>
      <c r="G1237" s="20"/>
    </row>
    <row r="1238" spans="3:7">
      <c r="C1238" s="20"/>
      <c r="D1238" s="20"/>
      <c r="E1238" s="20"/>
      <c r="F1238" s="20"/>
      <c r="G1238" s="20"/>
    </row>
    <row r="1239" spans="3:7">
      <c r="C1239" s="20"/>
      <c r="D1239" s="20"/>
      <c r="E1239" s="20"/>
      <c r="F1239" s="20"/>
      <c r="G1239" s="20"/>
    </row>
    <row r="1240" spans="3:7">
      <c r="C1240" s="20"/>
      <c r="D1240" s="20"/>
      <c r="E1240" s="20"/>
      <c r="F1240" s="20"/>
      <c r="G1240" s="20"/>
    </row>
    <row r="1241" spans="3:7">
      <c r="C1241" s="20"/>
      <c r="D1241" s="20"/>
      <c r="E1241" s="20"/>
      <c r="F1241" s="20"/>
      <c r="G1241" s="20"/>
    </row>
    <row r="1242" spans="3:7">
      <c r="C1242" s="20"/>
      <c r="D1242" s="20"/>
      <c r="E1242" s="20"/>
      <c r="F1242" s="20"/>
      <c r="G1242" s="20"/>
    </row>
    <row r="1243" spans="3:7">
      <c r="C1243" s="20"/>
      <c r="D1243" s="20"/>
      <c r="E1243" s="20"/>
      <c r="F1243" s="20"/>
      <c r="G1243" s="20"/>
    </row>
    <row r="1244" spans="3:7">
      <c r="C1244" s="20"/>
      <c r="D1244" s="20"/>
      <c r="E1244" s="20"/>
      <c r="F1244" s="20"/>
      <c r="G1244" s="20"/>
    </row>
    <row r="1245" spans="3:7">
      <c r="C1245" s="20"/>
      <c r="D1245" s="20"/>
      <c r="E1245" s="20"/>
      <c r="F1245" s="20"/>
      <c r="G1245" s="20"/>
    </row>
    <row r="1246" spans="3:7">
      <c r="C1246" s="20"/>
      <c r="D1246" s="20"/>
      <c r="E1246" s="20"/>
      <c r="F1246" s="20"/>
      <c r="G1246" s="20"/>
    </row>
    <row r="1247" spans="3:7">
      <c r="C1247" s="20"/>
      <c r="D1247" s="20"/>
      <c r="E1247" s="20"/>
      <c r="F1247" s="20"/>
      <c r="G1247" s="20"/>
    </row>
    <row r="1248" spans="3:7">
      <c r="C1248" s="20"/>
      <c r="D1248" s="20"/>
      <c r="E1248" s="20"/>
      <c r="F1248" s="20"/>
      <c r="G1248" s="20"/>
    </row>
    <row r="1249" spans="3:7">
      <c r="C1249" s="20"/>
      <c r="D1249" s="20"/>
      <c r="E1249" s="20"/>
      <c r="F1249" s="20"/>
      <c r="G1249" s="20"/>
    </row>
    <row r="1250" spans="3:7">
      <c r="C1250" s="20"/>
      <c r="D1250" s="20"/>
      <c r="E1250" s="20"/>
      <c r="F1250" s="20"/>
      <c r="G1250" s="20"/>
    </row>
    <row r="1251" spans="3:7">
      <c r="C1251" s="20"/>
      <c r="D1251" s="20"/>
      <c r="E1251" s="20"/>
      <c r="F1251" s="20"/>
      <c r="G1251" s="20"/>
    </row>
    <row r="1252" spans="3:7">
      <c r="C1252" s="20"/>
      <c r="D1252" s="20"/>
      <c r="E1252" s="20"/>
      <c r="F1252" s="20"/>
      <c r="G1252" s="20"/>
    </row>
    <row r="1253" spans="3:7">
      <c r="C1253" s="20"/>
      <c r="D1253" s="20"/>
      <c r="E1253" s="20"/>
      <c r="F1253" s="20"/>
      <c r="G1253" s="20"/>
    </row>
    <row r="1254" spans="3:7">
      <c r="C1254" s="20"/>
      <c r="D1254" s="20"/>
      <c r="E1254" s="20"/>
      <c r="F1254" s="20"/>
      <c r="G1254" s="20"/>
    </row>
    <row r="1255" spans="3:7">
      <c r="C1255" s="20"/>
      <c r="D1255" s="20"/>
      <c r="E1255" s="20"/>
      <c r="F1255" s="20"/>
      <c r="G1255" s="20"/>
    </row>
    <row r="1256" spans="3:7">
      <c r="C1256" s="20"/>
      <c r="D1256" s="20"/>
      <c r="E1256" s="20"/>
      <c r="F1256" s="20"/>
      <c r="G1256" s="20"/>
    </row>
    <row r="1257" spans="3:7">
      <c r="C1257" s="20"/>
      <c r="D1257" s="20"/>
      <c r="E1257" s="20"/>
      <c r="F1257" s="20"/>
      <c r="G1257" s="20"/>
    </row>
    <row r="1258" spans="3:7">
      <c r="C1258" s="20"/>
      <c r="D1258" s="20"/>
      <c r="E1258" s="20"/>
      <c r="F1258" s="20"/>
      <c r="G1258" s="20"/>
    </row>
    <row r="1259" spans="3:7">
      <c r="C1259" s="20"/>
      <c r="D1259" s="20"/>
      <c r="E1259" s="20"/>
      <c r="F1259" s="20"/>
      <c r="G1259" s="20"/>
    </row>
    <row r="1260" spans="3:7">
      <c r="C1260" s="20"/>
      <c r="D1260" s="20"/>
      <c r="E1260" s="20"/>
      <c r="F1260" s="20"/>
      <c r="G1260" s="20"/>
    </row>
    <row r="1261" spans="3:7">
      <c r="C1261" s="20"/>
      <c r="D1261" s="20"/>
      <c r="E1261" s="20"/>
      <c r="F1261" s="20"/>
      <c r="G1261" s="20"/>
    </row>
    <row r="1262" spans="3:7">
      <c r="C1262" s="20"/>
      <c r="D1262" s="20"/>
      <c r="E1262" s="20"/>
      <c r="F1262" s="20"/>
      <c r="G1262" s="20"/>
    </row>
    <row r="1263" spans="3:7">
      <c r="C1263" s="20"/>
      <c r="D1263" s="20"/>
      <c r="E1263" s="20"/>
      <c r="F1263" s="20"/>
      <c r="G1263" s="20"/>
    </row>
    <row r="1264" spans="3:7">
      <c r="C1264" s="20"/>
      <c r="D1264" s="20"/>
      <c r="E1264" s="20"/>
      <c r="F1264" s="20"/>
      <c r="G1264" s="20"/>
    </row>
    <row r="1265" spans="3:7">
      <c r="C1265" s="20"/>
      <c r="D1265" s="20"/>
      <c r="E1265" s="20"/>
      <c r="F1265" s="20"/>
      <c r="G1265" s="20"/>
    </row>
    <row r="1266" spans="3:7">
      <c r="C1266" s="20"/>
      <c r="D1266" s="20"/>
      <c r="E1266" s="20"/>
      <c r="F1266" s="20"/>
      <c r="G1266" s="20"/>
    </row>
    <row r="1267" spans="3:7">
      <c r="C1267" s="20"/>
      <c r="D1267" s="20"/>
      <c r="E1267" s="20"/>
      <c r="F1267" s="20"/>
      <c r="G1267" s="20"/>
    </row>
    <row r="1268" spans="3:7">
      <c r="C1268" s="20"/>
      <c r="D1268" s="20"/>
      <c r="E1268" s="20"/>
      <c r="F1268" s="20"/>
      <c r="G1268" s="20"/>
    </row>
    <row r="1269" spans="3:7">
      <c r="C1269" s="20"/>
      <c r="D1269" s="20"/>
      <c r="E1269" s="20"/>
      <c r="F1269" s="20"/>
      <c r="G1269" s="20"/>
    </row>
    <row r="1270" spans="3:7">
      <c r="C1270" s="20"/>
      <c r="D1270" s="20"/>
      <c r="E1270" s="20"/>
      <c r="F1270" s="20"/>
      <c r="G1270" s="20"/>
    </row>
    <row r="1271" spans="3:7">
      <c r="C1271" s="20"/>
      <c r="D1271" s="20"/>
      <c r="E1271" s="20"/>
      <c r="F1271" s="20"/>
      <c r="G1271" s="20"/>
    </row>
    <row r="1272" spans="3:7">
      <c r="C1272" s="20"/>
      <c r="D1272" s="20"/>
      <c r="E1272" s="20"/>
      <c r="F1272" s="20"/>
      <c r="G1272" s="20"/>
    </row>
    <row r="1273" spans="3:7">
      <c r="C1273" s="20"/>
      <c r="D1273" s="20"/>
      <c r="E1273" s="20"/>
      <c r="F1273" s="20"/>
      <c r="G1273" s="20"/>
    </row>
    <row r="1274" spans="3:7">
      <c r="C1274" s="20"/>
      <c r="D1274" s="20"/>
      <c r="E1274" s="20"/>
      <c r="F1274" s="20"/>
      <c r="G1274" s="20"/>
    </row>
    <row r="1275" spans="3:7">
      <c r="C1275" s="20"/>
      <c r="D1275" s="20"/>
      <c r="E1275" s="20"/>
      <c r="F1275" s="20"/>
      <c r="G1275" s="20"/>
    </row>
    <row r="1276" spans="3:7">
      <c r="C1276" s="20"/>
      <c r="D1276" s="20"/>
      <c r="E1276" s="20"/>
      <c r="F1276" s="20"/>
      <c r="G1276" s="20"/>
    </row>
    <row r="1277" spans="3:7">
      <c r="C1277" s="20"/>
      <c r="D1277" s="20"/>
      <c r="E1277" s="20"/>
      <c r="F1277" s="20"/>
      <c r="G1277" s="20"/>
    </row>
    <row r="1278" spans="3:7">
      <c r="C1278" s="20"/>
      <c r="D1278" s="20"/>
      <c r="E1278" s="20"/>
      <c r="F1278" s="20"/>
      <c r="G1278" s="20"/>
    </row>
    <row r="1279" spans="3:7">
      <c r="C1279" s="20"/>
      <c r="D1279" s="20"/>
      <c r="E1279" s="20"/>
      <c r="F1279" s="20"/>
      <c r="G1279" s="20"/>
    </row>
    <row r="1280" spans="3:7">
      <c r="C1280" s="20"/>
      <c r="D1280" s="20"/>
      <c r="E1280" s="20"/>
      <c r="F1280" s="20"/>
      <c r="G1280" s="20"/>
    </row>
    <row r="1281" spans="3:7">
      <c r="C1281" s="20"/>
      <c r="D1281" s="20"/>
      <c r="E1281" s="20"/>
      <c r="F1281" s="20"/>
      <c r="G1281" s="20"/>
    </row>
    <row r="1282" spans="3:7">
      <c r="C1282" s="20"/>
      <c r="D1282" s="20"/>
      <c r="E1282" s="20"/>
      <c r="F1282" s="20"/>
      <c r="G1282" s="20"/>
    </row>
    <row r="1283" spans="3:7">
      <c r="C1283" s="20"/>
      <c r="D1283" s="20"/>
      <c r="E1283" s="20"/>
      <c r="F1283" s="20"/>
      <c r="G1283" s="20"/>
    </row>
    <row r="1284" spans="3:7">
      <c r="C1284" s="20"/>
      <c r="D1284" s="20"/>
      <c r="E1284" s="20"/>
      <c r="F1284" s="20"/>
      <c r="G1284" s="20"/>
    </row>
    <row r="1285" spans="3:7">
      <c r="C1285" s="20"/>
      <c r="D1285" s="20"/>
      <c r="E1285" s="20"/>
      <c r="F1285" s="20"/>
      <c r="G1285" s="20"/>
    </row>
    <row r="1286" spans="3:7">
      <c r="C1286" s="20"/>
      <c r="D1286" s="20"/>
      <c r="E1286" s="20"/>
      <c r="F1286" s="20"/>
      <c r="G1286" s="20"/>
    </row>
    <row r="1287" spans="3:7">
      <c r="C1287" s="20"/>
      <c r="D1287" s="20"/>
      <c r="E1287" s="20"/>
      <c r="F1287" s="20"/>
      <c r="G1287" s="20"/>
    </row>
    <row r="1288" spans="3:7">
      <c r="C1288" s="20"/>
      <c r="D1288" s="20"/>
      <c r="E1288" s="20"/>
      <c r="F1288" s="20"/>
      <c r="G1288" s="20"/>
    </row>
    <row r="1289" spans="3:7">
      <c r="C1289" s="20"/>
      <c r="D1289" s="20"/>
      <c r="E1289" s="20"/>
      <c r="F1289" s="20"/>
      <c r="G1289" s="20"/>
    </row>
    <row r="1290" spans="3:7">
      <c r="C1290" s="20"/>
      <c r="D1290" s="20"/>
      <c r="E1290" s="20"/>
      <c r="F1290" s="20"/>
      <c r="G1290" s="20"/>
    </row>
    <row r="1291" spans="3:7">
      <c r="C1291" s="20"/>
      <c r="D1291" s="20"/>
      <c r="E1291" s="20"/>
      <c r="F1291" s="20"/>
      <c r="G1291" s="20"/>
    </row>
    <row r="1292" spans="3:7">
      <c r="C1292" s="20"/>
      <c r="D1292" s="20"/>
      <c r="E1292" s="20"/>
      <c r="F1292" s="20"/>
      <c r="G1292" s="20"/>
    </row>
    <row r="1293" spans="3:7">
      <c r="C1293" s="20"/>
      <c r="D1293" s="20"/>
      <c r="E1293" s="20"/>
      <c r="F1293" s="20"/>
      <c r="G1293" s="20"/>
    </row>
    <row r="1294" spans="3:7">
      <c r="C1294" s="20"/>
      <c r="D1294" s="20"/>
      <c r="E1294" s="20"/>
      <c r="F1294" s="20"/>
      <c r="G1294" s="20"/>
    </row>
    <row r="1295" spans="3:7">
      <c r="C1295" s="20"/>
      <c r="D1295" s="20"/>
      <c r="E1295" s="20"/>
      <c r="F1295" s="20"/>
      <c r="G1295" s="20"/>
    </row>
    <row r="1296" spans="3:7">
      <c r="C1296" s="20"/>
      <c r="D1296" s="20"/>
      <c r="E1296" s="20"/>
      <c r="F1296" s="20"/>
      <c r="G1296" s="20"/>
    </row>
    <row r="1297" spans="3:7">
      <c r="C1297" s="20"/>
      <c r="D1297" s="20"/>
      <c r="E1297" s="20"/>
      <c r="F1297" s="20"/>
      <c r="G1297" s="20"/>
    </row>
    <row r="1298" spans="3:7">
      <c r="C1298" s="20"/>
      <c r="D1298" s="20"/>
      <c r="E1298" s="20"/>
      <c r="F1298" s="20"/>
      <c r="G1298" s="20"/>
    </row>
    <row r="1299" spans="3:7">
      <c r="C1299" s="20"/>
      <c r="D1299" s="20"/>
      <c r="E1299" s="20"/>
      <c r="F1299" s="20"/>
      <c r="G1299" s="20"/>
    </row>
    <row r="1300" spans="3:7">
      <c r="C1300" s="20"/>
      <c r="D1300" s="20"/>
      <c r="E1300" s="20"/>
      <c r="F1300" s="20"/>
      <c r="G1300" s="20"/>
    </row>
    <row r="1301" spans="3:7">
      <c r="C1301" s="20"/>
      <c r="D1301" s="20"/>
      <c r="E1301" s="20"/>
      <c r="F1301" s="20"/>
      <c r="G1301" s="20"/>
    </row>
    <row r="1302" spans="3:7">
      <c r="C1302" s="20"/>
      <c r="D1302" s="20"/>
      <c r="E1302" s="20"/>
      <c r="F1302" s="20"/>
      <c r="G1302" s="20"/>
    </row>
    <row r="1303" spans="3:7">
      <c r="C1303" s="20"/>
      <c r="D1303" s="20"/>
      <c r="E1303" s="20"/>
      <c r="F1303" s="20"/>
      <c r="G1303" s="20"/>
    </row>
    <row r="1304" spans="3:7">
      <c r="C1304" s="20"/>
      <c r="D1304" s="20"/>
      <c r="E1304" s="20"/>
      <c r="F1304" s="20"/>
      <c r="G1304" s="20"/>
    </row>
    <row r="1305" spans="3:7">
      <c r="C1305" s="20"/>
      <c r="D1305" s="20"/>
      <c r="E1305" s="20"/>
      <c r="F1305" s="20"/>
      <c r="G1305" s="20"/>
    </row>
    <row r="1306" spans="3:7">
      <c r="C1306" s="20"/>
      <c r="D1306" s="20"/>
      <c r="E1306" s="20"/>
      <c r="F1306" s="20"/>
      <c r="G1306" s="20"/>
    </row>
    <row r="1307" spans="3:7">
      <c r="C1307" s="20"/>
      <c r="D1307" s="20"/>
      <c r="E1307" s="20"/>
      <c r="F1307" s="20"/>
      <c r="G1307" s="20"/>
    </row>
    <row r="1308" spans="3:7">
      <c r="C1308" s="20"/>
      <c r="D1308" s="20"/>
      <c r="E1308" s="20"/>
      <c r="F1308" s="20"/>
      <c r="G1308" s="20"/>
    </row>
    <row r="1309" spans="3:7">
      <c r="C1309" s="20"/>
      <c r="D1309" s="20"/>
      <c r="E1309" s="20"/>
      <c r="F1309" s="20"/>
      <c r="G1309" s="20"/>
    </row>
    <row r="1310" spans="3:7">
      <c r="C1310" s="20"/>
      <c r="D1310" s="20"/>
      <c r="E1310" s="20"/>
      <c r="F1310" s="20"/>
      <c r="G1310" s="20"/>
    </row>
    <row r="1311" spans="3:7">
      <c r="C1311" s="20"/>
      <c r="D1311" s="20"/>
      <c r="E1311" s="20"/>
      <c r="F1311" s="20"/>
      <c r="G1311" s="20"/>
    </row>
    <row r="1312" spans="3:7">
      <c r="C1312" s="20"/>
      <c r="D1312" s="20"/>
      <c r="E1312" s="20"/>
      <c r="F1312" s="20"/>
      <c r="G1312" s="20"/>
    </row>
    <row r="1313" spans="3:7">
      <c r="C1313" s="20"/>
      <c r="D1313" s="20"/>
      <c r="E1313" s="20"/>
      <c r="F1313" s="20"/>
      <c r="G1313" s="20"/>
    </row>
    <row r="1314" spans="3:7">
      <c r="C1314" s="20"/>
      <c r="D1314" s="20"/>
      <c r="E1314" s="20"/>
      <c r="F1314" s="20"/>
      <c r="G1314" s="20"/>
    </row>
    <row r="1315" spans="3:7">
      <c r="C1315" s="20"/>
      <c r="D1315" s="20"/>
      <c r="E1315" s="20"/>
      <c r="F1315" s="20"/>
      <c r="G1315" s="20"/>
    </row>
    <row r="1316" spans="3:7">
      <c r="C1316" s="20"/>
      <c r="D1316" s="20"/>
      <c r="E1316" s="20"/>
      <c r="F1316" s="20"/>
      <c r="G1316" s="20"/>
    </row>
    <row r="1317" spans="3:7">
      <c r="C1317" s="20"/>
      <c r="D1317" s="20"/>
      <c r="E1317" s="20"/>
      <c r="F1317" s="20"/>
      <c r="G1317" s="20"/>
    </row>
    <row r="1318" spans="3:7">
      <c r="C1318" s="20"/>
      <c r="D1318" s="20"/>
      <c r="E1318" s="20"/>
      <c r="F1318" s="20"/>
      <c r="G1318" s="20"/>
    </row>
    <row r="1319" spans="3:7">
      <c r="C1319" s="20"/>
      <c r="D1319" s="20"/>
      <c r="E1319" s="20"/>
      <c r="F1319" s="20"/>
      <c r="G1319" s="20"/>
    </row>
    <row r="1320" spans="3:7">
      <c r="C1320" s="20"/>
      <c r="D1320" s="20"/>
      <c r="E1320" s="20"/>
      <c r="F1320" s="20"/>
      <c r="G1320" s="20"/>
    </row>
    <row r="1321" spans="3:7">
      <c r="C1321" s="20"/>
      <c r="D1321" s="20"/>
      <c r="E1321" s="20"/>
      <c r="F1321" s="20"/>
      <c r="G1321" s="20"/>
    </row>
    <row r="1322" spans="3:7">
      <c r="C1322" s="20"/>
      <c r="D1322" s="20"/>
      <c r="E1322" s="20"/>
      <c r="F1322" s="20"/>
      <c r="G1322" s="20"/>
    </row>
    <row r="1323" spans="3:7">
      <c r="C1323" s="20"/>
      <c r="D1323" s="20"/>
      <c r="E1323" s="20"/>
      <c r="F1323" s="20"/>
      <c r="G1323" s="20"/>
    </row>
    <row r="1324" spans="3:7">
      <c r="C1324" s="20"/>
      <c r="D1324" s="20"/>
      <c r="E1324" s="20"/>
      <c r="F1324" s="20"/>
      <c r="G1324" s="20"/>
    </row>
    <row r="1325" spans="3:7">
      <c r="C1325" s="20"/>
      <c r="D1325" s="20"/>
      <c r="E1325" s="20"/>
      <c r="F1325" s="20"/>
      <c r="G1325" s="20"/>
    </row>
    <row r="1326" spans="3:7">
      <c r="C1326" s="20"/>
      <c r="D1326" s="20"/>
      <c r="E1326" s="20"/>
      <c r="F1326" s="20"/>
      <c r="G1326" s="20"/>
    </row>
    <row r="1327" spans="3:7">
      <c r="C1327" s="20"/>
      <c r="D1327" s="20"/>
      <c r="E1327" s="20"/>
      <c r="F1327" s="20"/>
      <c r="G1327" s="20"/>
    </row>
    <row r="1328" spans="3:7">
      <c r="C1328" s="20"/>
      <c r="D1328" s="20"/>
      <c r="E1328" s="20"/>
      <c r="F1328" s="20"/>
      <c r="G1328" s="20"/>
    </row>
    <row r="1329" spans="3:7">
      <c r="C1329" s="20"/>
      <c r="D1329" s="20"/>
      <c r="E1329" s="20"/>
      <c r="F1329" s="20"/>
      <c r="G1329" s="20"/>
    </row>
    <row r="1330" spans="3:7">
      <c r="C1330" s="20"/>
      <c r="D1330" s="20"/>
      <c r="E1330" s="20"/>
      <c r="F1330" s="20"/>
      <c r="G1330" s="20"/>
    </row>
    <row r="1331" spans="3:7">
      <c r="C1331" s="20"/>
      <c r="D1331" s="20"/>
      <c r="E1331" s="20"/>
      <c r="F1331" s="20"/>
      <c r="G1331" s="20"/>
    </row>
    <row r="1332" spans="3:7">
      <c r="C1332" s="20"/>
      <c r="D1332" s="20"/>
      <c r="E1332" s="20"/>
      <c r="F1332" s="20"/>
      <c r="G1332" s="20"/>
    </row>
    <row r="1333" spans="3:7">
      <c r="C1333" s="20"/>
      <c r="D1333" s="20"/>
      <c r="E1333" s="20"/>
      <c r="F1333" s="20"/>
      <c r="G1333" s="20"/>
    </row>
    <row r="1334" spans="3:7">
      <c r="C1334" s="20"/>
      <c r="D1334" s="20"/>
      <c r="E1334" s="20"/>
      <c r="F1334" s="20"/>
      <c r="G1334" s="20"/>
    </row>
    <row r="1335" spans="3:7">
      <c r="C1335" s="20"/>
      <c r="D1335" s="20"/>
      <c r="E1335" s="20"/>
      <c r="F1335" s="20"/>
      <c r="G1335" s="20"/>
    </row>
    <row r="1336" spans="3:7">
      <c r="C1336" s="20"/>
      <c r="D1336" s="20"/>
      <c r="E1336" s="20"/>
      <c r="F1336" s="20"/>
      <c r="G1336" s="20"/>
    </row>
    <row r="1337" spans="3:7">
      <c r="C1337" s="20"/>
      <c r="D1337" s="20"/>
      <c r="E1337" s="20"/>
      <c r="F1337" s="20"/>
      <c r="G1337" s="20"/>
    </row>
    <row r="1338" spans="3:7">
      <c r="C1338" s="20"/>
      <c r="D1338" s="20"/>
      <c r="E1338" s="20"/>
      <c r="F1338" s="20"/>
      <c r="G1338" s="20"/>
    </row>
    <row r="1339" spans="3:7">
      <c r="C1339" s="20"/>
      <c r="D1339" s="20"/>
      <c r="E1339" s="20"/>
      <c r="F1339" s="20"/>
      <c r="G1339" s="20"/>
    </row>
    <row r="1340" spans="3:7">
      <c r="C1340" s="20"/>
      <c r="D1340" s="20"/>
      <c r="E1340" s="20"/>
      <c r="F1340" s="20"/>
      <c r="G1340" s="20"/>
    </row>
    <row r="1341" spans="3:7">
      <c r="C1341" s="20"/>
      <c r="D1341" s="20"/>
      <c r="E1341" s="20"/>
      <c r="F1341" s="20"/>
      <c r="G1341" s="20"/>
    </row>
    <row r="1342" spans="3:7">
      <c r="C1342" s="20"/>
      <c r="D1342" s="20"/>
      <c r="E1342" s="20"/>
      <c r="F1342" s="20"/>
      <c r="G1342" s="20"/>
    </row>
    <row r="1343" spans="3:7">
      <c r="C1343" s="20"/>
      <c r="D1343" s="20"/>
      <c r="E1343" s="20"/>
      <c r="F1343" s="20"/>
      <c r="G1343" s="20"/>
    </row>
    <row r="1344" spans="3:7">
      <c r="C1344" s="20"/>
      <c r="D1344" s="20"/>
      <c r="E1344" s="20"/>
      <c r="F1344" s="20"/>
      <c r="G1344" s="20"/>
    </row>
    <row r="1345" spans="3:7">
      <c r="C1345" s="20"/>
      <c r="D1345" s="20"/>
      <c r="E1345" s="20"/>
      <c r="F1345" s="20"/>
      <c r="G1345" s="20"/>
    </row>
    <row r="1346" spans="3:7">
      <c r="C1346" s="20"/>
      <c r="D1346" s="20"/>
      <c r="E1346" s="20"/>
      <c r="F1346" s="20"/>
      <c r="G1346" s="20"/>
    </row>
    <row r="1347" spans="3:7">
      <c r="C1347" s="20"/>
      <c r="D1347" s="20"/>
      <c r="E1347" s="20"/>
      <c r="F1347" s="20"/>
      <c r="G1347" s="20"/>
    </row>
    <row r="1348" spans="3:7">
      <c r="C1348" s="20"/>
      <c r="D1348" s="20"/>
      <c r="E1348" s="20"/>
      <c r="F1348" s="20"/>
      <c r="G1348" s="20"/>
    </row>
    <row r="1349" spans="3:7">
      <c r="C1349" s="20"/>
      <c r="D1349" s="20"/>
      <c r="E1349" s="20"/>
      <c r="F1349" s="20"/>
      <c r="G1349" s="20"/>
    </row>
    <row r="1350" spans="3:7">
      <c r="C1350" s="20"/>
      <c r="D1350" s="20"/>
      <c r="E1350" s="20"/>
      <c r="F1350" s="20"/>
      <c r="G1350" s="20"/>
    </row>
    <row r="1351" spans="3:7">
      <c r="C1351" s="20"/>
      <c r="D1351" s="20"/>
      <c r="E1351" s="20"/>
      <c r="F1351" s="20"/>
      <c r="G1351" s="20"/>
    </row>
    <row r="1352" spans="3:7">
      <c r="C1352" s="20"/>
      <c r="D1352" s="20"/>
      <c r="E1352" s="20"/>
      <c r="F1352" s="20"/>
      <c r="G1352" s="20"/>
    </row>
    <row r="1353" spans="3:7">
      <c r="C1353" s="20"/>
      <c r="D1353" s="20"/>
      <c r="E1353" s="20"/>
      <c r="F1353" s="20"/>
      <c r="G1353" s="20"/>
    </row>
    <row r="1354" spans="3:7">
      <c r="C1354" s="20"/>
      <c r="D1354" s="20"/>
      <c r="E1354" s="20"/>
      <c r="F1354" s="20"/>
      <c r="G1354" s="20"/>
    </row>
    <row r="1355" spans="3:7">
      <c r="C1355" s="20"/>
      <c r="D1355" s="20"/>
      <c r="E1355" s="20"/>
      <c r="F1355" s="20"/>
      <c r="G1355" s="20"/>
    </row>
    <row r="1356" spans="3:7">
      <c r="C1356" s="20"/>
      <c r="D1356" s="20"/>
      <c r="E1356" s="20"/>
      <c r="F1356" s="20"/>
      <c r="G1356" s="20"/>
    </row>
    <row r="1357" spans="3:7">
      <c r="C1357" s="20"/>
      <c r="D1357" s="20"/>
      <c r="E1357" s="20"/>
      <c r="F1357" s="20"/>
      <c r="G1357" s="20"/>
    </row>
    <row r="1358" spans="3:7">
      <c r="C1358" s="20"/>
      <c r="D1358" s="20"/>
      <c r="E1358" s="20"/>
      <c r="F1358" s="20"/>
      <c r="G1358" s="20"/>
    </row>
    <row r="1359" spans="3:7">
      <c r="C1359" s="20"/>
      <c r="D1359" s="20"/>
      <c r="E1359" s="20"/>
      <c r="F1359" s="20"/>
      <c r="G1359" s="20"/>
    </row>
    <row r="1360" spans="3:7">
      <c r="C1360" s="20"/>
      <c r="D1360" s="20"/>
      <c r="E1360" s="20"/>
      <c r="F1360" s="20"/>
      <c r="G1360" s="20"/>
    </row>
    <row r="1361" spans="3:7">
      <c r="C1361" s="20"/>
      <c r="D1361" s="20"/>
      <c r="E1361" s="20"/>
      <c r="F1361" s="20"/>
      <c r="G1361" s="20"/>
    </row>
    <row r="1362" spans="3:7">
      <c r="C1362" s="20"/>
      <c r="D1362" s="20"/>
      <c r="E1362" s="20"/>
      <c r="F1362" s="20"/>
      <c r="G1362" s="20"/>
    </row>
    <row r="1363" spans="3:7">
      <c r="C1363" s="20"/>
      <c r="D1363" s="20"/>
      <c r="E1363" s="20"/>
      <c r="F1363" s="20"/>
      <c r="G1363" s="20"/>
    </row>
    <row r="1364" spans="3:7">
      <c r="C1364" s="20"/>
      <c r="D1364" s="20"/>
      <c r="E1364" s="20"/>
      <c r="F1364" s="20"/>
      <c r="G1364" s="20"/>
    </row>
    <row r="1365" spans="3:7">
      <c r="C1365" s="20"/>
      <c r="D1365" s="20"/>
      <c r="E1365" s="20"/>
      <c r="F1365" s="20"/>
      <c r="G1365" s="20"/>
    </row>
    <row r="1366" spans="3:7">
      <c r="C1366" s="20"/>
      <c r="D1366" s="20"/>
      <c r="E1366" s="20"/>
      <c r="F1366" s="20"/>
      <c r="G1366" s="20"/>
    </row>
    <row r="1367" spans="3:7">
      <c r="C1367" s="20"/>
      <c r="D1367" s="20"/>
      <c r="E1367" s="20"/>
      <c r="F1367" s="20"/>
      <c r="G1367" s="20"/>
    </row>
    <row r="1368" spans="3:7">
      <c r="C1368" s="20"/>
      <c r="D1368" s="20"/>
      <c r="E1368" s="20"/>
      <c r="F1368" s="20"/>
      <c r="G1368" s="20"/>
    </row>
    <row r="1369" spans="3:7">
      <c r="C1369" s="20"/>
      <c r="D1369" s="20"/>
      <c r="E1369" s="20"/>
      <c r="F1369" s="20"/>
      <c r="G1369" s="20"/>
    </row>
    <row r="1370" spans="3:7">
      <c r="C1370" s="20"/>
      <c r="D1370" s="20"/>
      <c r="E1370" s="20"/>
      <c r="F1370" s="20"/>
      <c r="G1370" s="20"/>
    </row>
    <row r="1371" spans="3:7">
      <c r="C1371" s="20"/>
      <c r="D1371" s="20"/>
      <c r="E1371" s="20"/>
      <c r="F1371" s="20"/>
      <c r="G1371" s="20"/>
    </row>
    <row r="1372" spans="3:7">
      <c r="C1372" s="20"/>
      <c r="D1372" s="20"/>
      <c r="E1372" s="20"/>
      <c r="F1372" s="20"/>
      <c r="G1372" s="20"/>
    </row>
    <row r="1373" spans="3:7">
      <c r="C1373" s="20"/>
      <c r="D1373" s="20"/>
      <c r="E1373" s="20"/>
      <c r="F1373" s="20"/>
      <c r="G1373" s="20"/>
    </row>
    <row r="1374" spans="3:7">
      <c r="C1374" s="20"/>
      <c r="D1374" s="20"/>
      <c r="E1374" s="20"/>
      <c r="F1374" s="20"/>
      <c r="G1374" s="20"/>
    </row>
    <row r="1375" spans="3:7">
      <c r="C1375" s="20"/>
      <c r="D1375" s="20"/>
      <c r="E1375" s="20"/>
      <c r="F1375" s="20"/>
      <c r="G1375" s="20"/>
    </row>
    <row r="1376" spans="3:7">
      <c r="C1376" s="20"/>
      <c r="D1376" s="20"/>
      <c r="E1376" s="20"/>
      <c r="F1376" s="20"/>
      <c r="G1376" s="20"/>
    </row>
    <row r="1377" spans="3:7">
      <c r="C1377" s="20"/>
      <c r="D1377" s="20"/>
      <c r="E1377" s="20"/>
      <c r="F1377" s="20"/>
      <c r="G1377" s="20"/>
    </row>
    <row r="1378" spans="3:7">
      <c r="C1378" s="20"/>
      <c r="D1378" s="20"/>
      <c r="E1378" s="20"/>
      <c r="F1378" s="20"/>
      <c r="G1378" s="20"/>
    </row>
    <row r="1379" spans="3:7">
      <c r="C1379" s="20"/>
      <c r="D1379" s="20"/>
      <c r="E1379" s="20"/>
      <c r="F1379" s="20"/>
      <c r="G1379" s="20"/>
    </row>
    <row r="1380" spans="3:7">
      <c r="C1380" s="20"/>
      <c r="D1380" s="20"/>
      <c r="E1380" s="20"/>
      <c r="F1380" s="20"/>
      <c r="G1380" s="20"/>
    </row>
    <row r="1381" spans="3:7">
      <c r="C1381" s="20"/>
      <c r="D1381" s="20"/>
      <c r="E1381" s="20"/>
      <c r="F1381" s="20"/>
      <c r="G1381" s="20"/>
    </row>
    <row r="1382" spans="3:7">
      <c r="C1382" s="20"/>
      <c r="D1382" s="20"/>
      <c r="E1382" s="20"/>
      <c r="F1382" s="20"/>
      <c r="G1382" s="20"/>
    </row>
    <row r="1383" spans="3:7">
      <c r="C1383" s="20"/>
      <c r="D1383" s="20"/>
      <c r="E1383" s="20"/>
      <c r="F1383" s="20"/>
      <c r="G1383" s="20"/>
    </row>
    <row r="1384" spans="3:7">
      <c r="C1384" s="20"/>
      <c r="D1384" s="20"/>
      <c r="E1384" s="20"/>
      <c r="F1384" s="20"/>
      <c r="G1384" s="20"/>
    </row>
    <row r="1385" spans="3:7">
      <c r="C1385" s="20"/>
      <c r="D1385" s="20"/>
      <c r="E1385" s="20"/>
      <c r="F1385" s="20"/>
      <c r="G1385" s="20"/>
    </row>
    <row r="1386" spans="3:7">
      <c r="C1386" s="20"/>
      <c r="D1386" s="20"/>
      <c r="E1386" s="20"/>
      <c r="F1386" s="20"/>
      <c r="G1386" s="20"/>
    </row>
    <row r="1387" spans="3:7">
      <c r="C1387" s="20"/>
      <c r="D1387" s="20"/>
      <c r="E1387" s="20"/>
      <c r="F1387" s="20"/>
      <c r="G1387" s="20"/>
    </row>
    <row r="1388" spans="3:7">
      <c r="C1388" s="20"/>
      <c r="D1388" s="20"/>
      <c r="E1388" s="20"/>
      <c r="F1388" s="20"/>
      <c r="G1388" s="20"/>
    </row>
    <row r="1389" spans="3:7">
      <c r="C1389" s="20"/>
      <c r="D1389" s="20"/>
      <c r="E1389" s="20"/>
      <c r="F1389" s="20"/>
      <c r="G1389" s="20"/>
    </row>
    <row r="1390" spans="3:7">
      <c r="C1390" s="20"/>
      <c r="D1390" s="20"/>
      <c r="E1390" s="20"/>
      <c r="F1390" s="20"/>
      <c r="G1390" s="20"/>
    </row>
    <row r="1391" spans="3:7">
      <c r="C1391" s="20"/>
      <c r="D1391" s="20"/>
      <c r="E1391" s="20"/>
      <c r="F1391" s="20"/>
      <c r="G1391" s="20"/>
    </row>
    <row r="1392" spans="3:7">
      <c r="C1392" s="20"/>
      <c r="D1392" s="20"/>
      <c r="E1392" s="20"/>
      <c r="F1392" s="20"/>
      <c r="G1392" s="20"/>
    </row>
    <row r="1393" spans="3:7">
      <c r="C1393" s="20"/>
      <c r="D1393" s="20"/>
      <c r="E1393" s="20"/>
      <c r="F1393" s="20"/>
      <c r="G1393" s="20"/>
    </row>
    <row r="1394" spans="3:7">
      <c r="C1394" s="20"/>
      <c r="D1394" s="20"/>
      <c r="E1394" s="20"/>
      <c r="F1394" s="20"/>
      <c r="G1394" s="20"/>
    </row>
    <row r="1395" spans="3:7">
      <c r="C1395" s="20"/>
      <c r="D1395" s="20"/>
      <c r="E1395" s="20"/>
      <c r="F1395" s="20"/>
      <c r="G1395" s="20"/>
    </row>
    <row r="1396" spans="3:7">
      <c r="C1396" s="20"/>
      <c r="D1396" s="20"/>
      <c r="E1396" s="20"/>
      <c r="F1396" s="20"/>
      <c r="G1396" s="20"/>
    </row>
    <row r="1397" spans="3:7">
      <c r="C1397" s="20"/>
      <c r="D1397" s="20"/>
      <c r="E1397" s="20"/>
      <c r="F1397" s="20"/>
      <c r="G1397" s="20"/>
    </row>
    <row r="1398" spans="3:7">
      <c r="C1398" s="20"/>
      <c r="D1398" s="20"/>
      <c r="E1398" s="20"/>
      <c r="F1398" s="20"/>
      <c r="G1398" s="20"/>
    </row>
    <row r="1399" spans="3:7">
      <c r="C1399" s="20"/>
      <c r="D1399" s="20"/>
      <c r="E1399" s="20"/>
      <c r="F1399" s="20"/>
      <c r="G1399" s="20"/>
    </row>
    <row r="1400" spans="3:7">
      <c r="C1400" s="20"/>
      <c r="D1400" s="20"/>
      <c r="E1400" s="20"/>
      <c r="F1400" s="20"/>
      <c r="G1400" s="20"/>
    </row>
    <row r="1401" spans="3:7">
      <c r="C1401" s="20"/>
      <c r="D1401" s="20"/>
      <c r="E1401" s="20"/>
      <c r="F1401" s="20"/>
      <c r="G1401" s="20"/>
    </row>
    <row r="1402" spans="3:7">
      <c r="C1402" s="20"/>
      <c r="D1402" s="20"/>
      <c r="E1402" s="20"/>
      <c r="F1402" s="20"/>
      <c r="G1402" s="20"/>
    </row>
    <row r="1403" spans="3:7">
      <c r="C1403" s="20"/>
      <c r="D1403" s="20"/>
      <c r="E1403" s="20"/>
      <c r="F1403" s="20"/>
      <c r="G1403" s="20"/>
    </row>
    <row r="1404" spans="3:7">
      <c r="C1404" s="20"/>
      <c r="D1404" s="20"/>
      <c r="E1404" s="20"/>
      <c r="F1404" s="20"/>
      <c r="G1404" s="20"/>
    </row>
    <row r="1405" spans="3:7">
      <c r="C1405" s="20"/>
      <c r="D1405" s="20"/>
      <c r="E1405" s="20"/>
      <c r="F1405" s="20"/>
      <c r="G1405" s="20"/>
    </row>
    <row r="1406" spans="3:7">
      <c r="C1406" s="20"/>
      <c r="D1406" s="20"/>
      <c r="E1406" s="20"/>
      <c r="F1406" s="20"/>
      <c r="G1406" s="20"/>
    </row>
    <row r="1407" spans="3:7">
      <c r="C1407" s="20"/>
      <c r="D1407" s="20"/>
      <c r="E1407" s="20"/>
      <c r="F1407" s="20"/>
      <c r="G1407" s="20"/>
    </row>
    <row r="1408" spans="3:7">
      <c r="C1408" s="20"/>
      <c r="D1408" s="20"/>
      <c r="E1408" s="20"/>
      <c r="F1408" s="20"/>
      <c r="G1408" s="20"/>
    </row>
    <row r="1409" spans="3:7">
      <c r="C1409" s="20"/>
      <c r="D1409" s="20"/>
      <c r="E1409" s="20"/>
      <c r="F1409" s="20"/>
      <c r="G1409" s="20"/>
    </row>
    <row r="1410" spans="3:7">
      <c r="C1410" s="20"/>
      <c r="D1410" s="20"/>
      <c r="E1410" s="20"/>
      <c r="F1410" s="20"/>
      <c r="G1410" s="20"/>
    </row>
    <row r="1411" spans="3:7">
      <c r="C1411" s="20"/>
      <c r="D1411" s="20"/>
      <c r="E1411" s="20"/>
      <c r="F1411" s="20"/>
      <c r="G1411" s="20"/>
    </row>
    <row r="1412" spans="3:7">
      <c r="C1412" s="20"/>
      <c r="D1412" s="20"/>
      <c r="E1412" s="20"/>
      <c r="F1412" s="20"/>
      <c r="G1412" s="20"/>
    </row>
    <row r="1413" spans="3:7">
      <c r="C1413" s="20"/>
      <c r="D1413" s="20"/>
      <c r="E1413" s="20"/>
      <c r="F1413" s="20"/>
      <c r="G1413" s="20"/>
    </row>
    <row r="1414" spans="3:7">
      <c r="C1414" s="20"/>
      <c r="D1414" s="20"/>
      <c r="E1414" s="20"/>
      <c r="F1414" s="20"/>
      <c r="G1414" s="20"/>
    </row>
    <row r="1415" spans="3:7">
      <c r="C1415" s="20"/>
      <c r="D1415" s="20"/>
      <c r="E1415" s="20"/>
      <c r="F1415" s="20"/>
      <c r="G1415" s="20"/>
    </row>
    <row r="1416" spans="3:7">
      <c r="C1416" s="20"/>
      <c r="D1416" s="20"/>
      <c r="E1416" s="20"/>
      <c r="F1416" s="20"/>
      <c r="G1416" s="20"/>
    </row>
    <row r="1417" spans="3:7">
      <c r="C1417" s="20"/>
      <c r="D1417" s="20"/>
      <c r="E1417" s="20"/>
      <c r="F1417" s="20"/>
      <c r="G1417" s="20"/>
    </row>
    <row r="1418" spans="3:7">
      <c r="C1418" s="20"/>
      <c r="D1418" s="20"/>
      <c r="E1418" s="20"/>
      <c r="F1418" s="20"/>
      <c r="G1418" s="20"/>
    </row>
    <row r="1419" spans="3:7">
      <c r="C1419" s="20"/>
      <c r="D1419" s="20"/>
      <c r="E1419" s="20"/>
      <c r="F1419" s="20"/>
      <c r="G1419" s="20"/>
    </row>
    <row r="1420" spans="3:7">
      <c r="C1420" s="20"/>
      <c r="D1420" s="20"/>
      <c r="E1420" s="20"/>
      <c r="F1420" s="20"/>
      <c r="G1420" s="20"/>
    </row>
    <row r="1421" spans="3:7">
      <c r="C1421" s="20"/>
      <c r="D1421" s="20"/>
      <c r="E1421" s="20"/>
      <c r="F1421" s="20"/>
      <c r="G1421" s="20"/>
    </row>
    <row r="1422" spans="3:7">
      <c r="C1422" s="20"/>
      <c r="D1422" s="20"/>
      <c r="E1422" s="20"/>
      <c r="F1422" s="20"/>
      <c r="G1422" s="20"/>
    </row>
    <row r="1423" spans="3:7">
      <c r="C1423" s="20"/>
      <c r="D1423" s="20"/>
      <c r="E1423" s="20"/>
      <c r="F1423" s="20"/>
      <c r="G1423" s="20"/>
    </row>
    <row r="1424" spans="3:7">
      <c r="C1424" s="20"/>
      <c r="D1424" s="20"/>
      <c r="E1424" s="20"/>
      <c r="F1424" s="20"/>
      <c r="G1424" s="20"/>
    </row>
    <row r="1425" spans="3:7">
      <c r="C1425" s="20"/>
      <c r="D1425" s="20"/>
      <c r="E1425" s="20"/>
      <c r="F1425" s="20"/>
      <c r="G1425" s="20"/>
    </row>
    <row r="1426" spans="3:7">
      <c r="C1426" s="20"/>
      <c r="D1426" s="20"/>
      <c r="E1426" s="20"/>
      <c r="F1426" s="20"/>
      <c r="G1426" s="20"/>
    </row>
    <row r="1427" spans="3:7">
      <c r="C1427" s="20"/>
      <c r="D1427" s="20"/>
      <c r="E1427" s="20"/>
      <c r="F1427" s="20"/>
      <c r="G1427" s="20"/>
    </row>
    <row r="1428" spans="3:7">
      <c r="C1428" s="20"/>
      <c r="D1428" s="20"/>
      <c r="E1428" s="20"/>
      <c r="F1428" s="20"/>
      <c r="G1428" s="20"/>
    </row>
    <row r="1429" spans="3:7">
      <c r="C1429" s="20"/>
      <c r="D1429" s="20"/>
      <c r="E1429" s="20"/>
      <c r="F1429" s="20"/>
      <c r="G1429" s="20"/>
    </row>
    <row r="1430" spans="3:7">
      <c r="C1430" s="20"/>
      <c r="D1430" s="20"/>
      <c r="E1430" s="20"/>
      <c r="F1430" s="20"/>
      <c r="G1430" s="20"/>
    </row>
    <row r="1431" spans="3:7">
      <c r="C1431" s="20"/>
      <c r="D1431" s="20"/>
      <c r="E1431" s="20"/>
      <c r="F1431" s="20"/>
      <c r="G1431" s="20"/>
    </row>
    <row r="1432" spans="3:7">
      <c r="C1432" s="20"/>
      <c r="D1432" s="20"/>
      <c r="E1432" s="20"/>
      <c r="F1432" s="20"/>
      <c r="G1432" s="20"/>
    </row>
    <row r="1433" spans="3:7">
      <c r="C1433" s="20"/>
      <c r="D1433" s="20"/>
      <c r="E1433" s="20"/>
      <c r="F1433" s="20"/>
      <c r="G1433" s="20"/>
    </row>
    <row r="1434" spans="3:7">
      <c r="C1434" s="20"/>
      <c r="D1434" s="20"/>
      <c r="E1434" s="20"/>
      <c r="F1434" s="20"/>
      <c r="G1434" s="20"/>
    </row>
    <row r="1435" spans="3:7">
      <c r="C1435" s="20"/>
      <c r="D1435" s="20"/>
      <c r="E1435" s="20"/>
      <c r="F1435" s="20"/>
      <c r="G1435" s="20"/>
    </row>
    <row r="1436" spans="3:7">
      <c r="C1436" s="20"/>
      <c r="D1436" s="20"/>
      <c r="E1436" s="20"/>
      <c r="F1436" s="20"/>
      <c r="G1436" s="20"/>
    </row>
    <row r="1437" spans="3:7">
      <c r="C1437" s="20"/>
      <c r="D1437" s="20"/>
      <c r="E1437" s="20"/>
      <c r="F1437" s="20"/>
      <c r="G1437" s="20"/>
    </row>
    <row r="1438" spans="3:7">
      <c r="C1438" s="20"/>
      <c r="D1438" s="20"/>
      <c r="E1438" s="20"/>
      <c r="F1438" s="20"/>
      <c r="G1438" s="20"/>
    </row>
    <row r="1439" spans="3:7">
      <c r="C1439" s="20"/>
      <c r="D1439" s="20"/>
      <c r="E1439" s="20"/>
      <c r="F1439" s="20"/>
      <c r="G1439" s="20"/>
    </row>
    <row r="1440" spans="3:7">
      <c r="C1440" s="20"/>
      <c r="D1440" s="20"/>
      <c r="E1440" s="20"/>
      <c r="F1440" s="20"/>
      <c r="G1440" s="20"/>
    </row>
    <row r="1441" spans="3:7">
      <c r="C1441" s="20"/>
      <c r="D1441" s="20"/>
      <c r="E1441" s="20"/>
      <c r="F1441" s="20"/>
      <c r="G1441" s="20"/>
    </row>
    <row r="1442" spans="3:7">
      <c r="C1442" s="20"/>
      <c r="D1442" s="20"/>
      <c r="E1442" s="20"/>
      <c r="F1442" s="20"/>
      <c r="G1442" s="20"/>
    </row>
    <row r="1443" spans="3:7">
      <c r="C1443" s="20"/>
      <c r="D1443" s="20"/>
      <c r="E1443" s="20"/>
      <c r="F1443" s="20"/>
      <c r="G1443" s="20"/>
    </row>
    <row r="1444" spans="3:7">
      <c r="C1444" s="20"/>
      <c r="D1444" s="20"/>
      <c r="E1444" s="20"/>
      <c r="F1444" s="20"/>
      <c r="G1444" s="20"/>
    </row>
    <row r="1445" spans="3:7">
      <c r="C1445" s="20"/>
      <c r="D1445" s="20"/>
      <c r="E1445" s="20"/>
      <c r="F1445" s="20"/>
      <c r="G1445" s="20"/>
    </row>
    <row r="1446" spans="3:7">
      <c r="C1446" s="20"/>
      <c r="D1446" s="20"/>
      <c r="E1446" s="20"/>
      <c r="F1446" s="20"/>
      <c r="G1446" s="20"/>
    </row>
    <row r="1447" spans="3:7">
      <c r="C1447" s="20"/>
      <c r="D1447" s="20"/>
      <c r="E1447" s="20"/>
      <c r="F1447" s="20"/>
      <c r="G1447" s="20"/>
    </row>
    <row r="1448" spans="3:7">
      <c r="C1448" s="20"/>
      <c r="D1448" s="20"/>
      <c r="E1448" s="20"/>
      <c r="F1448" s="20"/>
      <c r="G1448" s="20"/>
    </row>
    <row r="1449" spans="3:7">
      <c r="C1449" s="20"/>
      <c r="D1449" s="20"/>
      <c r="E1449" s="20"/>
      <c r="F1449" s="20"/>
      <c r="G1449" s="20"/>
    </row>
    <row r="1450" spans="3:7">
      <c r="C1450" s="20"/>
      <c r="D1450" s="20"/>
      <c r="E1450" s="20"/>
      <c r="F1450" s="20"/>
      <c r="G1450" s="20"/>
    </row>
    <row r="1451" spans="3:7">
      <c r="C1451" s="20"/>
      <c r="D1451" s="20"/>
      <c r="E1451" s="20"/>
      <c r="F1451" s="20"/>
      <c r="G1451" s="20"/>
    </row>
    <row r="1452" spans="3:7">
      <c r="C1452" s="20"/>
      <c r="D1452" s="20"/>
      <c r="E1452" s="20"/>
      <c r="F1452" s="20"/>
      <c r="G1452" s="20"/>
    </row>
    <row r="1453" spans="3:7">
      <c r="C1453" s="20"/>
      <c r="D1453" s="20"/>
      <c r="E1453" s="20"/>
      <c r="F1453" s="20"/>
      <c r="G1453" s="20"/>
    </row>
    <row r="1454" spans="3:7">
      <c r="C1454" s="20"/>
      <c r="D1454" s="20"/>
      <c r="E1454" s="20"/>
      <c r="F1454" s="20"/>
      <c r="G1454" s="20"/>
    </row>
    <row r="1455" spans="3:7">
      <c r="C1455" s="20"/>
      <c r="D1455" s="20"/>
      <c r="E1455" s="20"/>
      <c r="F1455" s="20"/>
      <c r="G1455" s="20"/>
    </row>
    <row r="1456" spans="3:7">
      <c r="C1456" s="20"/>
      <c r="D1456" s="20"/>
      <c r="E1456" s="20"/>
      <c r="F1456" s="20"/>
      <c r="G1456" s="20"/>
    </row>
    <row r="1457" spans="3:7">
      <c r="C1457" s="20"/>
      <c r="D1457" s="20"/>
      <c r="E1457" s="20"/>
      <c r="F1457" s="20"/>
      <c r="G1457" s="20"/>
    </row>
    <row r="1458" spans="3:7">
      <c r="C1458" s="20"/>
      <c r="D1458" s="20"/>
      <c r="E1458" s="20"/>
      <c r="F1458" s="20"/>
      <c r="G1458" s="20"/>
    </row>
    <row r="1459" spans="3:7">
      <c r="C1459" s="20"/>
      <c r="D1459" s="20"/>
      <c r="E1459" s="20"/>
      <c r="F1459" s="20"/>
      <c r="G1459" s="20"/>
    </row>
    <row r="1460" spans="3:7">
      <c r="C1460" s="20"/>
      <c r="D1460" s="20"/>
      <c r="E1460" s="20"/>
      <c r="F1460" s="20"/>
      <c r="G1460" s="20"/>
    </row>
    <row r="1461" spans="3:7">
      <c r="C1461" s="20"/>
      <c r="D1461" s="20"/>
      <c r="E1461" s="20"/>
      <c r="F1461" s="20"/>
      <c r="G1461" s="20"/>
    </row>
    <row r="1462" spans="3:7">
      <c r="C1462" s="20"/>
      <c r="D1462" s="20"/>
      <c r="E1462" s="20"/>
      <c r="F1462" s="20"/>
      <c r="G1462" s="20"/>
    </row>
    <row r="1463" spans="3:7">
      <c r="C1463" s="20"/>
      <c r="D1463" s="20"/>
      <c r="E1463" s="20"/>
      <c r="F1463" s="20"/>
      <c r="G1463" s="20"/>
    </row>
    <row r="1464" spans="3:7">
      <c r="C1464" s="20"/>
      <c r="D1464" s="20"/>
      <c r="E1464" s="20"/>
      <c r="F1464" s="20"/>
      <c r="G1464" s="20"/>
    </row>
    <row r="1465" spans="3:7">
      <c r="C1465" s="20"/>
      <c r="D1465" s="20"/>
      <c r="E1465" s="20"/>
      <c r="F1465" s="20"/>
      <c r="G1465" s="20"/>
    </row>
    <row r="1466" spans="3:7">
      <c r="C1466" s="20"/>
      <c r="D1466" s="20"/>
      <c r="E1466" s="20"/>
      <c r="F1466" s="20"/>
      <c r="G1466" s="20"/>
    </row>
    <row r="1467" spans="3:7">
      <c r="C1467" s="20"/>
      <c r="D1467" s="20"/>
      <c r="E1467" s="20"/>
      <c r="F1467" s="20"/>
      <c r="G1467" s="20"/>
    </row>
    <row r="1468" spans="3:7">
      <c r="C1468" s="20"/>
      <c r="D1468" s="20"/>
      <c r="E1468" s="20"/>
      <c r="F1468" s="20"/>
      <c r="G1468" s="20"/>
    </row>
    <row r="1469" spans="3:7">
      <c r="C1469" s="20"/>
      <c r="D1469" s="20"/>
      <c r="E1469" s="20"/>
      <c r="F1469" s="20"/>
      <c r="G1469" s="20"/>
    </row>
    <row r="1470" spans="3:7">
      <c r="C1470" s="20"/>
      <c r="D1470" s="20"/>
      <c r="E1470" s="20"/>
      <c r="F1470" s="20"/>
      <c r="G1470" s="20"/>
    </row>
    <row r="1471" spans="3:7">
      <c r="C1471" s="20"/>
      <c r="D1471" s="20"/>
      <c r="E1471" s="20"/>
      <c r="F1471" s="20"/>
      <c r="G1471" s="20"/>
    </row>
    <row r="1472" spans="3:7">
      <c r="C1472" s="20"/>
      <c r="D1472" s="20"/>
      <c r="E1472" s="20"/>
      <c r="F1472" s="20"/>
      <c r="G1472" s="20"/>
    </row>
    <row r="1473" spans="3:7">
      <c r="C1473" s="20"/>
      <c r="D1473" s="20"/>
      <c r="E1473" s="20"/>
      <c r="F1473" s="20"/>
      <c r="G1473" s="20"/>
    </row>
    <row r="1474" spans="3:7">
      <c r="C1474" s="20"/>
      <c r="D1474" s="20"/>
      <c r="E1474" s="20"/>
      <c r="F1474" s="20"/>
      <c r="G1474" s="20"/>
    </row>
    <row r="1475" spans="3:7">
      <c r="C1475" s="20"/>
      <c r="D1475" s="20"/>
      <c r="E1475" s="20"/>
      <c r="F1475" s="20"/>
      <c r="G1475" s="20"/>
    </row>
    <row r="1476" spans="3:7">
      <c r="C1476" s="20"/>
      <c r="D1476" s="20"/>
      <c r="E1476" s="20"/>
      <c r="F1476" s="20"/>
      <c r="G1476" s="20"/>
    </row>
    <row r="1477" spans="3:7">
      <c r="C1477" s="20"/>
      <c r="D1477" s="20"/>
      <c r="E1477" s="20"/>
      <c r="F1477" s="20"/>
      <c r="G1477" s="20"/>
    </row>
    <row r="1478" spans="3:7">
      <c r="C1478" s="20"/>
      <c r="D1478" s="20"/>
      <c r="E1478" s="20"/>
      <c r="F1478" s="20"/>
      <c r="G1478" s="20"/>
    </row>
    <row r="1479" spans="3:7">
      <c r="C1479" s="20"/>
      <c r="D1479" s="20"/>
      <c r="E1479" s="20"/>
      <c r="F1479" s="20"/>
      <c r="G1479" s="20"/>
    </row>
    <row r="1480" spans="3:7">
      <c r="C1480" s="20"/>
      <c r="D1480" s="20"/>
      <c r="E1480" s="20"/>
      <c r="F1480" s="20"/>
      <c r="G1480" s="20"/>
    </row>
    <row r="1481" spans="3:7">
      <c r="C1481" s="20"/>
      <c r="D1481" s="20"/>
      <c r="E1481" s="20"/>
      <c r="F1481" s="20"/>
      <c r="G1481" s="20"/>
    </row>
    <row r="1482" spans="3:7">
      <c r="C1482" s="20"/>
      <c r="D1482" s="20"/>
      <c r="E1482" s="20"/>
      <c r="F1482" s="20"/>
      <c r="G1482" s="20"/>
    </row>
    <row r="1483" spans="3:7">
      <c r="C1483" s="20"/>
      <c r="D1483" s="20"/>
      <c r="E1483" s="20"/>
      <c r="F1483" s="20"/>
      <c r="G1483" s="20"/>
    </row>
    <row r="1484" spans="3:7">
      <c r="C1484" s="20"/>
      <c r="D1484" s="20"/>
      <c r="E1484" s="20"/>
      <c r="F1484" s="20"/>
      <c r="G1484" s="20"/>
    </row>
    <row r="1485" spans="3:7">
      <c r="C1485" s="20"/>
      <c r="D1485" s="20"/>
      <c r="E1485" s="20"/>
      <c r="F1485" s="20"/>
      <c r="G1485" s="20"/>
    </row>
    <row r="1486" spans="3:7">
      <c r="C1486" s="20"/>
      <c r="D1486" s="20"/>
      <c r="E1486" s="20"/>
      <c r="F1486" s="20"/>
      <c r="G1486" s="20"/>
    </row>
    <row r="1487" spans="3:7">
      <c r="C1487" s="20"/>
      <c r="D1487" s="20"/>
      <c r="E1487" s="20"/>
      <c r="F1487" s="20"/>
      <c r="G1487" s="20"/>
    </row>
    <row r="1488" spans="3:7">
      <c r="C1488" s="20"/>
      <c r="D1488" s="20"/>
      <c r="E1488" s="20"/>
      <c r="F1488" s="20"/>
      <c r="G1488" s="20"/>
    </row>
    <row r="1489" spans="3:7">
      <c r="C1489" s="20"/>
      <c r="D1489" s="20"/>
      <c r="E1489" s="20"/>
      <c r="F1489" s="20"/>
      <c r="G1489" s="20"/>
    </row>
    <row r="1490" spans="3:7">
      <c r="C1490" s="20"/>
      <c r="D1490" s="20"/>
      <c r="E1490" s="20"/>
      <c r="F1490" s="20"/>
      <c r="G1490" s="20"/>
    </row>
    <row r="1491" spans="3:7">
      <c r="C1491" s="20"/>
      <c r="D1491" s="20"/>
      <c r="E1491" s="20"/>
      <c r="F1491" s="20"/>
      <c r="G1491" s="20"/>
    </row>
    <row r="1492" spans="3:7">
      <c r="C1492" s="20"/>
      <c r="D1492" s="20"/>
      <c r="E1492" s="20"/>
      <c r="F1492" s="20"/>
      <c r="G1492" s="20"/>
    </row>
    <row r="1493" spans="3:7">
      <c r="C1493" s="20"/>
      <c r="D1493" s="20"/>
      <c r="E1493" s="20"/>
      <c r="F1493" s="20"/>
      <c r="G1493" s="20"/>
    </row>
    <row r="1494" spans="3:7">
      <c r="C1494" s="20"/>
      <c r="D1494" s="20"/>
      <c r="E1494" s="20"/>
      <c r="F1494" s="20"/>
      <c r="G1494" s="20"/>
    </row>
    <row r="1495" spans="3:7">
      <c r="C1495" s="20"/>
      <c r="D1495" s="20"/>
      <c r="E1495" s="20"/>
      <c r="F1495" s="20"/>
      <c r="G1495" s="20"/>
    </row>
    <row r="1496" spans="3:7">
      <c r="C1496" s="20"/>
      <c r="D1496" s="20"/>
      <c r="E1496" s="20"/>
      <c r="F1496" s="20"/>
      <c r="G1496" s="20"/>
    </row>
    <row r="1497" spans="3:7">
      <c r="C1497" s="20"/>
      <c r="D1497" s="20"/>
      <c r="E1497" s="20"/>
      <c r="F1497" s="20"/>
      <c r="G1497" s="20"/>
    </row>
    <row r="1498" spans="3:7">
      <c r="C1498" s="20"/>
      <c r="D1498" s="20"/>
      <c r="E1498" s="20"/>
      <c r="F1498" s="20"/>
      <c r="G1498" s="20"/>
    </row>
    <row r="1499" spans="3:7">
      <c r="C1499" s="20"/>
      <c r="D1499" s="20"/>
      <c r="E1499" s="20"/>
      <c r="F1499" s="20"/>
      <c r="G1499" s="20"/>
    </row>
    <row r="1500" spans="3:7">
      <c r="C1500" s="20"/>
      <c r="D1500" s="20"/>
      <c r="E1500" s="20"/>
      <c r="F1500" s="20"/>
      <c r="G1500" s="20"/>
    </row>
    <row r="1501" spans="3:7">
      <c r="C1501" s="20"/>
      <c r="D1501" s="20"/>
      <c r="E1501" s="20"/>
      <c r="F1501" s="20"/>
      <c r="G1501" s="20"/>
    </row>
    <row r="1502" spans="3:7">
      <c r="C1502" s="20"/>
      <c r="D1502" s="20"/>
      <c r="E1502" s="20"/>
      <c r="F1502" s="20"/>
      <c r="G1502" s="20"/>
    </row>
    <row r="1503" spans="3:7">
      <c r="C1503" s="20"/>
      <c r="D1503" s="20"/>
      <c r="E1503" s="20"/>
      <c r="F1503" s="20"/>
      <c r="G1503" s="20"/>
    </row>
    <row r="1504" spans="3:7">
      <c r="C1504" s="20"/>
      <c r="D1504" s="20"/>
      <c r="E1504" s="20"/>
      <c r="F1504" s="20"/>
      <c r="G1504" s="20"/>
    </row>
    <row r="1505" spans="3:7">
      <c r="C1505" s="20"/>
      <c r="D1505" s="20"/>
      <c r="E1505" s="20"/>
      <c r="F1505" s="20"/>
      <c r="G1505" s="20"/>
    </row>
    <row r="1506" spans="3:7">
      <c r="C1506" s="20"/>
      <c r="D1506" s="20"/>
      <c r="E1506" s="20"/>
      <c r="F1506" s="20"/>
      <c r="G1506" s="20"/>
    </row>
    <row r="1507" spans="3:7">
      <c r="C1507" s="20"/>
      <c r="D1507" s="20"/>
      <c r="E1507" s="20"/>
      <c r="F1507" s="20"/>
      <c r="G1507" s="20"/>
    </row>
    <row r="1508" spans="3:7">
      <c r="C1508" s="20"/>
      <c r="D1508" s="20"/>
      <c r="E1508" s="20"/>
      <c r="F1508" s="20"/>
      <c r="G1508" s="20"/>
    </row>
    <row r="1509" spans="3:7">
      <c r="C1509" s="20"/>
      <c r="D1509" s="20"/>
      <c r="E1509" s="20"/>
      <c r="F1509" s="20"/>
      <c r="G1509" s="20"/>
    </row>
    <row r="1510" spans="3:7">
      <c r="C1510" s="20"/>
      <c r="D1510" s="20"/>
      <c r="E1510" s="20"/>
      <c r="F1510" s="20"/>
      <c r="G1510" s="20"/>
    </row>
    <row r="1511" spans="3:7">
      <c r="C1511" s="20"/>
      <c r="D1511" s="20"/>
      <c r="E1511" s="20"/>
      <c r="F1511" s="20"/>
      <c r="G1511" s="20"/>
    </row>
    <row r="1512" spans="3:7">
      <c r="C1512" s="20"/>
      <c r="D1512" s="20"/>
      <c r="E1512" s="20"/>
      <c r="F1512" s="20"/>
      <c r="G1512" s="20"/>
    </row>
    <row r="1513" spans="3:7">
      <c r="C1513" s="20"/>
      <c r="D1513" s="20"/>
      <c r="E1513" s="20"/>
      <c r="F1513" s="20"/>
      <c r="G1513" s="20"/>
    </row>
    <row r="1514" spans="3:7">
      <c r="C1514" s="20"/>
      <c r="D1514" s="20"/>
      <c r="E1514" s="20"/>
      <c r="F1514" s="20"/>
      <c r="G1514" s="20"/>
    </row>
    <row r="1515" spans="3:7">
      <c r="C1515" s="20"/>
      <c r="D1515" s="20"/>
      <c r="E1515" s="20"/>
      <c r="F1515" s="20"/>
      <c r="G1515" s="20"/>
    </row>
    <row r="1516" spans="3:7">
      <c r="C1516" s="20"/>
      <c r="D1516" s="20"/>
      <c r="E1516" s="20"/>
      <c r="F1516" s="20"/>
      <c r="G1516" s="20"/>
    </row>
    <row r="1517" spans="3:7">
      <c r="C1517" s="20"/>
      <c r="D1517" s="20"/>
      <c r="E1517" s="20"/>
      <c r="F1517" s="20"/>
      <c r="G1517" s="20"/>
    </row>
    <row r="1518" spans="3:7">
      <c r="C1518" s="20"/>
      <c r="D1518" s="20"/>
      <c r="E1518" s="20"/>
      <c r="F1518" s="20"/>
      <c r="G1518" s="20"/>
    </row>
    <row r="1519" spans="3:7">
      <c r="C1519" s="20"/>
      <c r="D1519" s="20"/>
      <c r="E1519" s="20"/>
      <c r="F1519" s="20"/>
      <c r="G1519" s="20"/>
    </row>
    <row r="1520" spans="3:7">
      <c r="C1520" s="20"/>
      <c r="D1520" s="20"/>
      <c r="E1520" s="20"/>
      <c r="F1520" s="20"/>
      <c r="G1520" s="20"/>
    </row>
    <row r="1521" spans="3:7">
      <c r="C1521" s="20"/>
      <c r="D1521" s="20"/>
      <c r="E1521" s="20"/>
      <c r="F1521" s="20"/>
      <c r="G1521" s="20"/>
    </row>
    <row r="1522" spans="3:7">
      <c r="C1522" s="20"/>
      <c r="D1522" s="20"/>
      <c r="E1522" s="20"/>
      <c r="F1522" s="20"/>
      <c r="G1522" s="20"/>
    </row>
    <row r="1523" spans="3:7">
      <c r="C1523" s="20"/>
      <c r="D1523" s="20"/>
      <c r="E1523" s="20"/>
      <c r="F1523" s="20"/>
      <c r="G1523" s="20"/>
    </row>
    <row r="1524" spans="3:7">
      <c r="C1524" s="20"/>
      <c r="D1524" s="20"/>
      <c r="E1524" s="20"/>
      <c r="F1524" s="20"/>
      <c r="G1524" s="20"/>
    </row>
    <row r="1525" spans="3:7">
      <c r="C1525" s="20"/>
      <c r="D1525" s="20"/>
      <c r="E1525" s="20"/>
      <c r="F1525" s="20"/>
      <c r="G1525" s="20"/>
    </row>
    <row r="1526" spans="3:7">
      <c r="C1526" s="20"/>
      <c r="D1526" s="20"/>
      <c r="E1526" s="20"/>
      <c r="F1526" s="20"/>
      <c r="G1526" s="20"/>
    </row>
    <row r="1527" spans="3:7">
      <c r="C1527" s="20"/>
      <c r="D1527" s="20"/>
      <c r="E1527" s="20"/>
      <c r="F1527" s="20"/>
      <c r="G1527" s="20"/>
    </row>
    <row r="1528" spans="3:7">
      <c r="C1528" s="20"/>
      <c r="D1528" s="20"/>
      <c r="E1528" s="20"/>
      <c r="F1528" s="20"/>
      <c r="G1528" s="20"/>
    </row>
    <row r="1529" spans="3:7">
      <c r="C1529" s="20"/>
      <c r="D1529" s="20"/>
      <c r="E1529" s="20"/>
      <c r="F1529" s="20"/>
      <c r="G1529" s="20"/>
    </row>
    <row r="1530" spans="3:7">
      <c r="C1530" s="20"/>
      <c r="D1530" s="20"/>
      <c r="E1530" s="20"/>
      <c r="F1530" s="20"/>
      <c r="G1530" s="20"/>
    </row>
    <row r="1531" spans="3:7">
      <c r="C1531" s="20"/>
      <c r="D1531" s="20"/>
      <c r="E1531" s="20"/>
      <c r="F1531" s="20"/>
      <c r="G1531" s="20"/>
    </row>
    <row r="1532" spans="3:7">
      <c r="C1532" s="20"/>
      <c r="D1532" s="20"/>
      <c r="E1532" s="20"/>
      <c r="F1532" s="20"/>
      <c r="G1532" s="20"/>
    </row>
    <row r="1533" spans="3:7">
      <c r="C1533" s="20"/>
      <c r="D1533" s="20"/>
      <c r="E1533" s="20"/>
      <c r="F1533" s="20"/>
      <c r="G1533" s="20"/>
    </row>
    <row r="1534" spans="3:7">
      <c r="C1534" s="20"/>
      <c r="D1534" s="20"/>
      <c r="E1534" s="20"/>
      <c r="F1534" s="20"/>
      <c r="G1534" s="20"/>
    </row>
    <row r="1535" spans="3:7">
      <c r="C1535" s="20"/>
      <c r="D1535" s="20"/>
      <c r="E1535" s="20"/>
      <c r="F1535" s="20"/>
      <c r="G1535" s="20"/>
    </row>
    <row r="1536" spans="3:7">
      <c r="C1536" s="20"/>
      <c r="D1536" s="20"/>
      <c r="E1536" s="20"/>
      <c r="F1536" s="20"/>
      <c r="G1536" s="20"/>
    </row>
    <row r="1537" spans="3:7">
      <c r="C1537" s="20"/>
      <c r="D1537" s="20"/>
      <c r="E1537" s="20"/>
      <c r="F1537" s="20"/>
      <c r="G1537" s="20"/>
    </row>
    <row r="1538" spans="3:7">
      <c r="C1538" s="20"/>
      <c r="D1538" s="20"/>
      <c r="E1538" s="20"/>
      <c r="F1538" s="20"/>
      <c r="G1538" s="20"/>
    </row>
    <row r="1539" spans="3:7">
      <c r="C1539" s="20"/>
      <c r="D1539" s="20"/>
      <c r="E1539" s="20"/>
      <c r="F1539" s="20"/>
      <c r="G1539" s="20"/>
    </row>
    <row r="1540" spans="3:7">
      <c r="C1540" s="20"/>
      <c r="D1540" s="20"/>
      <c r="E1540" s="20"/>
      <c r="F1540" s="20"/>
      <c r="G1540" s="20"/>
    </row>
    <row r="1541" spans="3:7">
      <c r="C1541" s="20"/>
      <c r="D1541" s="20"/>
      <c r="E1541" s="20"/>
      <c r="F1541" s="20"/>
      <c r="G1541" s="20"/>
    </row>
    <row r="1542" spans="3:7">
      <c r="C1542" s="20"/>
      <c r="D1542" s="20"/>
      <c r="E1542" s="20"/>
      <c r="F1542" s="20"/>
      <c r="G1542" s="20"/>
    </row>
    <row r="1543" spans="3:7">
      <c r="C1543" s="20"/>
      <c r="D1543" s="20"/>
      <c r="E1543" s="20"/>
      <c r="F1543" s="20"/>
      <c r="G1543" s="20"/>
    </row>
    <row r="1544" spans="3:7">
      <c r="C1544" s="20"/>
      <c r="D1544" s="20"/>
      <c r="E1544" s="20"/>
      <c r="F1544" s="20"/>
      <c r="G1544" s="20"/>
    </row>
    <row r="1545" spans="3:7">
      <c r="C1545" s="20"/>
      <c r="D1545" s="20"/>
      <c r="E1545" s="20"/>
      <c r="F1545" s="20"/>
      <c r="G1545" s="20"/>
    </row>
    <row r="1546" spans="3:7">
      <c r="C1546" s="20"/>
      <c r="D1546" s="20"/>
      <c r="E1546" s="20"/>
      <c r="F1546" s="20"/>
      <c r="G1546" s="20"/>
    </row>
    <row r="1547" spans="3:7">
      <c r="C1547" s="20"/>
      <c r="D1547" s="20"/>
      <c r="E1547" s="20"/>
      <c r="F1547" s="20"/>
      <c r="G1547" s="20"/>
    </row>
    <row r="1548" spans="3:7">
      <c r="C1548" s="20"/>
      <c r="D1548" s="20"/>
      <c r="E1548" s="20"/>
      <c r="F1548" s="20"/>
      <c r="G1548" s="20"/>
    </row>
    <row r="1549" spans="3:7">
      <c r="C1549" s="20"/>
      <c r="D1549" s="20"/>
      <c r="E1549" s="20"/>
      <c r="F1549" s="20"/>
      <c r="G1549" s="20"/>
    </row>
    <row r="1550" spans="3:7">
      <c r="C1550" s="20"/>
      <c r="D1550" s="20"/>
      <c r="E1550" s="20"/>
      <c r="F1550" s="20"/>
      <c r="G1550" s="20"/>
    </row>
    <row r="1551" spans="3:7">
      <c r="C1551" s="20"/>
      <c r="D1551" s="20"/>
      <c r="E1551" s="20"/>
      <c r="F1551" s="20"/>
      <c r="G1551" s="20"/>
    </row>
    <row r="1552" spans="3:7">
      <c r="C1552" s="20"/>
      <c r="D1552" s="20"/>
      <c r="E1552" s="20"/>
      <c r="F1552" s="20"/>
      <c r="G1552" s="20"/>
    </row>
    <row r="1553" spans="3:7">
      <c r="C1553" s="20"/>
      <c r="D1553" s="20"/>
      <c r="E1553" s="20"/>
      <c r="F1553" s="20"/>
      <c r="G1553" s="20"/>
    </row>
    <row r="1554" spans="3:7">
      <c r="C1554" s="20"/>
      <c r="D1554" s="20"/>
      <c r="E1554" s="20"/>
      <c r="F1554" s="20"/>
      <c r="G1554" s="20"/>
    </row>
    <row r="1555" spans="3:7">
      <c r="C1555" s="20"/>
      <c r="D1555" s="20"/>
      <c r="E1555" s="20"/>
      <c r="F1555" s="20"/>
      <c r="G1555" s="20"/>
    </row>
    <row r="1556" spans="3:7">
      <c r="C1556" s="20"/>
      <c r="D1556" s="20"/>
      <c r="E1556" s="20"/>
      <c r="F1556" s="20"/>
      <c r="G1556" s="20"/>
    </row>
    <row r="1557" spans="3:7">
      <c r="C1557" s="20"/>
      <c r="D1557" s="20"/>
      <c r="E1557" s="20"/>
      <c r="F1557" s="20"/>
      <c r="G1557" s="20"/>
    </row>
    <row r="1558" spans="3:7">
      <c r="C1558" s="20"/>
      <c r="D1558" s="20"/>
      <c r="E1558" s="20"/>
      <c r="F1558" s="20"/>
      <c r="G1558" s="20"/>
    </row>
    <row r="1559" spans="3:7">
      <c r="C1559" s="20"/>
      <c r="D1559" s="20"/>
      <c r="E1559" s="20"/>
      <c r="F1559" s="20"/>
      <c r="G1559" s="20"/>
    </row>
    <row r="1560" spans="3:7">
      <c r="C1560" s="20"/>
      <c r="D1560" s="20"/>
      <c r="E1560" s="20"/>
      <c r="F1560" s="20"/>
      <c r="G1560" s="20"/>
    </row>
    <row r="1561" spans="3:7">
      <c r="C1561" s="20"/>
      <c r="D1561" s="20"/>
      <c r="E1561" s="20"/>
      <c r="F1561" s="20"/>
      <c r="G1561" s="20"/>
    </row>
    <row r="1562" spans="3:7">
      <c r="C1562" s="20"/>
      <c r="D1562" s="20"/>
      <c r="E1562" s="20"/>
      <c r="F1562" s="20"/>
      <c r="G1562" s="20"/>
    </row>
    <row r="1563" spans="3:7">
      <c r="C1563" s="20"/>
      <c r="D1563" s="20"/>
      <c r="E1563" s="20"/>
      <c r="F1563" s="20"/>
      <c r="G1563" s="20"/>
    </row>
    <row r="1564" spans="3:7">
      <c r="C1564" s="20"/>
      <c r="D1564" s="20"/>
      <c r="E1564" s="20"/>
      <c r="F1564" s="20"/>
      <c r="G1564" s="20"/>
    </row>
    <row r="1565" spans="3:7">
      <c r="C1565" s="20"/>
      <c r="D1565" s="20"/>
      <c r="E1565" s="20"/>
      <c r="F1565" s="20"/>
      <c r="G1565" s="20"/>
    </row>
    <row r="1566" spans="3:7">
      <c r="C1566" s="20"/>
      <c r="D1566" s="20"/>
      <c r="E1566" s="20"/>
      <c r="F1566" s="20"/>
      <c r="G1566" s="20"/>
    </row>
    <row r="1567" spans="3:7">
      <c r="C1567" s="20"/>
      <c r="D1567" s="20"/>
      <c r="E1567" s="20"/>
      <c r="F1567" s="20"/>
      <c r="G1567" s="20"/>
    </row>
    <row r="1568" spans="3:7">
      <c r="C1568" s="20"/>
      <c r="D1568" s="20"/>
      <c r="E1568" s="20"/>
      <c r="F1568" s="20"/>
      <c r="G1568" s="20"/>
    </row>
    <row r="1569" spans="3:7">
      <c r="C1569" s="20"/>
      <c r="D1569" s="20"/>
      <c r="E1569" s="20"/>
      <c r="F1569" s="20"/>
      <c r="G1569" s="20"/>
    </row>
    <row r="1570" spans="3:7">
      <c r="C1570" s="20"/>
      <c r="D1570" s="20"/>
      <c r="E1570" s="20"/>
      <c r="F1570" s="20"/>
      <c r="G1570" s="20"/>
    </row>
    <row r="1571" spans="3:7">
      <c r="C1571" s="20"/>
      <c r="D1571" s="20"/>
      <c r="E1571" s="20"/>
      <c r="F1571" s="20"/>
      <c r="G1571" s="20"/>
    </row>
    <row r="1572" spans="3:7">
      <c r="C1572" s="20"/>
      <c r="D1572" s="20"/>
      <c r="E1572" s="20"/>
      <c r="F1572" s="20"/>
      <c r="G1572" s="20"/>
    </row>
    <row r="1573" spans="3:7">
      <c r="C1573" s="20"/>
      <c r="D1573" s="20"/>
      <c r="E1573" s="20"/>
      <c r="F1573" s="20"/>
      <c r="G1573" s="20"/>
    </row>
    <row r="1574" spans="3:7">
      <c r="C1574" s="20"/>
      <c r="D1574" s="20"/>
      <c r="E1574" s="20"/>
      <c r="F1574" s="20"/>
      <c r="G1574" s="20"/>
    </row>
    <row r="1575" spans="3:7">
      <c r="C1575" s="20"/>
      <c r="D1575" s="20"/>
      <c r="E1575" s="20"/>
      <c r="F1575" s="20"/>
      <c r="G1575" s="20"/>
    </row>
    <row r="1576" spans="3:7">
      <c r="C1576" s="20"/>
      <c r="D1576" s="20"/>
      <c r="E1576" s="20"/>
      <c r="F1576" s="20"/>
      <c r="G1576" s="20"/>
    </row>
    <row r="1577" spans="3:7">
      <c r="C1577" s="20"/>
      <c r="D1577" s="20"/>
      <c r="E1577" s="20"/>
      <c r="F1577" s="20"/>
      <c r="G1577" s="20"/>
    </row>
    <row r="1578" spans="3:7">
      <c r="C1578" s="20"/>
      <c r="D1578" s="20"/>
      <c r="E1578" s="20"/>
      <c r="F1578" s="20"/>
      <c r="G1578" s="20"/>
    </row>
    <row r="1579" spans="3:7">
      <c r="C1579" s="20"/>
      <c r="D1579" s="20"/>
      <c r="E1579" s="20"/>
      <c r="F1579" s="20"/>
      <c r="G1579" s="20"/>
    </row>
    <row r="1580" spans="3:7">
      <c r="C1580" s="20"/>
      <c r="D1580" s="20"/>
      <c r="E1580" s="20"/>
      <c r="F1580" s="20"/>
      <c r="G1580" s="20"/>
    </row>
    <row r="1581" spans="3:7">
      <c r="C1581" s="20"/>
      <c r="D1581" s="20"/>
      <c r="E1581" s="20"/>
      <c r="F1581" s="20"/>
      <c r="G1581" s="20"/>
    </row>
    <row r="1582" spans="3:7">
      <c r="C1582" s="20"/>
      <c r="D1582" s="20"/>
      <c r="E1582" s="20"/>
      <c r="F1582" s="20"/>
      <c r="G1582" s="20"/>
    </row>
    <row r="1583" spans="3:7">
      <c r="C1583" s="20"/>
      <c r="D1583" s="20"/>
      <c r="E1583" s="20"/>
      <c r="F1583" s="20"/>
      <c r="G1583" s="20"/>
    </row>
    <row r="1584" spans="3:7">
      <c r="C1584" s="20"/>
      <c r="D1584" s="20"/>
      <c r="E1584" s="20"/>
      <c r="F1584" s="20"/>
      <c r="G1584" s="20"/>
    </row>
    <row r="1585" spans="3:7">
      <c r="C1585" s="20"/>
      <c r="D1585" s="20"/>
      <c r="E1585" s="20"/>
      <c r="F1585" s="20"/>
      <c r="G1585" s="20"/>
    </row>
    <row r="1586" spans="3:7">
      <c r="C1586" s="20"/>
      <c r="D1586" s="20"/>
      <c r="E1586" s="20"/>
      <c r="F1586" s="20"/>
      <c r="G1586" s="20"/>
    </row>
    <row r="1587" spans="3:7">
      <c r="C1587" s="20"/>
      <c r="D1587" s="20"/>
      <c r="E1587" s="20"/>
      <c r="F1587" s="20"/>
      <c r="G1587" s="20"/>
    </row>
    <row r="1588" spans="3:7">
      <c r="C1588" s="20"/>
      <c r="D1588" s="20"/>
      <c r="E1588" s="20"/>
      <c r="F1588" s="20"/>
      <c r="G1588" s="20"/>
    </row>
    <row r="1589" spans="3:7">
      <c r="C1589" s="20"/>
      <c r="D1589" s="20"/>
      <c r="E1589" s="20"/>
      <c r="F1589" s="20"/>
      <c r="G1589" s="20"/>
    </row>
    <row r="1590" spans="3:7">
      <c r="C1590" s="20"/>
      <c r="D1590" s="20"/>
      <c r="E1590" s="20"/>
      <c r="F1590" s="20"/>
      <c r="G1590" s="20"/>
    </row>
    <row r="1591" spans="3:7">
      <c r="C1591" s="20"/>
      <c r="D1591" s="20"/>
      <c r="E1591" s="20"/>
      <c r="F1591" s="20"/>
      <c r="G1591" s="20"/>
    </row>
    <row r="1592" spans="3:7">
      <c r="C1592" s="20"/>
      <c r="D1592" s="20"/>
      <c r="E1592" s="20"/>
      <c r="F1592" s="20"/>
      <c r="G1592" s="20"/>
    </row>
    <row r="1593" spans="3:7">
      <c r="C1593" s="20"/>
      <c r="D1593" s="20"/>
      <c r="E1593" s="20"/>
      <c r="F1593" s="20"/>
      <c r="G1593" s="20"/>
    </row>
    <row r="1594" spans="3:7">
      <c r="C1594" s="20"/>
      <c r="D1594" s="20"/>
      <c r="E1594" s="20"/>
      <c r="F1594" s="20"/>
      <c r="G1594" s="20"/>
    </row>
    <row r="1595" spans="3:7">
      <c r="C1595" s="20"/>
      <c r="D1595" s="20"/>
      <c r="E1595" s="20"/>
      <c r="F1595" s="20"/>
      <c r="G1595" s="20"/>
    </row>
    <row r="1596" spans="3:7">
      <c r="C1596" s="20"/>
      <c r="D1596" s="20"/>
      <c r="E1596" s="20"/>
      <c r="F1596" s="20"/>
      <c r="G1596" s="20"/>
    </row>
    <row r="1597" spans="3:7">
      <c r="C1597" s="20"/>
      <c r="D1597" s="20"/>
      <c r="E1597" s="20"/>
      <c r="F1597" s="20"/>
      <c r="G1597" s="20"/>
    </row>
    <row r="1598" spans="3:7">
      <c r="C1598" s="20"/>
      <c r="D1598" s="20"/>
      <c r="E1598" s="20"/>
      <c r="F1598" s="20"/>
      <c r="G1598" s="20"/>
    </row>
    <row r="1599" spans="3:7">
      <c r="C1599" s="20"/>
      <c r="D1599" s="20"/>
      <c r="E1599" s="20"/>
      <c r="F1599" s="20"/>
      <c r="G1599" s="20"/>
    </row>
    <row r="1600" spans="3:7">
      <c r="C1600" s="20"/>
      <c r="D1600" s="20"/>
      <c r="E1600" s="20"/>
      <c r="F1600" s="20"/>
      <c r="G1600" s="20"/>
    </row>
    <row r="1601" spans="3:7">
      <c r="C1601" s="20"/>
      <c r="D1601" s="20"/>
      <c r="E1601" s="20"/>
      <c r="F1601" s="20"/>
      <c r="G1601" s="20"/>
    </row>
    <row r="1602" spans="3:7">
      <c r="C1602" s="20"/>
      <c r="D1602" s="20"/>
      <c r="E1602" s="20"/>
      <c r="F1602" s="20"/>
      <c r="G1602" s="20"/>
    </row>
    <row r="1603" spans="3:7">
      <c r="C1603" s="20"/>
      <c r="D1603" s="20"/>
      <c r="E1603" s="20"/>
      <c r="F1603" s="20"/>
      <c r="G1603" s="20"/>
    </row>
    <row r="1604" spans="3:7">
      <c r="C1604" s="20"/>
      <c r="D1604" s="20"/>
      <c r="E1604" s="20"/>
      <c r="F1604" s="20"/>
      <c r="G1604" s="20"/>
    </row>
    <row r="1605" spans="3:7">
      <c r="C1605" s="20"/>
      <c r="D1605" s="20"/>
      <c r="E1605" s="20"/>
      <c r="F1605" s="20"/>
      <c r="G1605" s="20"/>
    </row>
    <row r="1606" spans="3:7">
      <c r="C1606" s="20"/>
      <c r="D1606" s="20"/>
      <c r="E1606" s="20"/>
      <c r="F1606" s="20"/>
      <c r="G1606" s="20"/>
    </row>
    <row r="1607" spans="3:7">
      <c r="C1607" s="20"/>
      <c r="D1607" s="20"/>
      <c r="E1607" s="20"/>
      <c r="F1607" s="20"/>
      <c r="G1607" s="20"/>
    </row>
    <row r="1608" spans="3:7">
      <c r="C1608" s="20"/>
      <c r="D1608" s="20"/>
      <c r="E1608" s="20"/>
      <c r="F1608" s="20"/>
      <c r="G1608" s="20"/>
    </row>
    <row r="1609" spans="3:7">
      <c r="C1609" s="20"/>
      <c r="D1609" s="20"/>
      <c r="E1609" s="20"/>
      <c r="F1609" s="20"/>
      <c r="G1609" s="20"/>
    </row>
    <row r="1610" spans="3:7">
      <c r="C1610" s="20"/>
      <c r="D1610" s="20"/>
      <c r="E1610" s="20"/>
      <c r="F1610" s="20"/>
      <c r="G1610" s="20"/>
    </row>
    <row r="1611" spans="3:7">
      <c r="C1611" s="20"/>
      <c r="D1611" s="20"/>
      <c r="E1611" s="20"/>
      <c r="F1611" s="20"/>
      <c r="G1611" s="20"/>
    </row>
    <row r="1612" spans="3:7">
      <c r="C1612" s="20"/>
      <c r="D1612" s="20"/>
      <c r="E1612" s="20"/>
      <c r="F1612" s="20"/>
      <c r="G1612" s="20"/>
    </row>
    <row r="1613" spans="3:7">
      <c r="C1613" s="20"/>
      <c r="D1613" s="20"/>
      <c r="E1613" s="20"/>
      <c r="F1613" s="20"/>
      <c r="G1613" s="20"/>
    </row>
    <row r="1614" spans="3:7">
      <c r="C1614" s="20"/>
      <c r="D1614" s="20"/>
      <c r="E1614" s="20"/>
      <c r="F1614" s="20"/>
      <c r="G1614" s="20"/>
    </row>
    <row r="1615" spans="3:7">
      <c r="C1615" s="20"/>
      <c r="D1615" s="20"/>
      <c r="E1615" s="20"/>
      <c r="F1615" s="20"/>
      <c r="G1615" s="20"/>
    </row>
    <row r="1616" spans="3:7">
      <c r="C1616" s="20"/>
      <c r="D1616" s="20"/>
      <c r="E1616" s="20"/>
      <c r="F1616" s="20"/>
      <c r="G1616" s="20"/>
    </row>
    <row r="1617" spans="3:7">
      <c r="C1617" s="20"/>
      <c r="D1617" s="20"/>
      <c r="E1617" s="20"/>
      <c r="F1617" s="20"/>
      <c r="G1617" s="20"/>
    </row>
    <row r="1618" spans="3:7">
      <c r="C1618" s="20"/>
      <c r="D1618" s="20"/>
      <c r="E1618" s="20"/>
      <c r="F1618" s="20"/>
      <c r="G1618" s="20"/>
    </row>
    <row r="1619" spans="3:7">
      <c r="C1619" s="20"/>
      <c r="D1619" s="20"/>
      <c r="E1619" s="20"/>
      <c r="F1619" s="20"/>
      <c r="G1619" s="20"/>
    </row>
    <row r="1620" spans="3:7">
      <c r="C1620" s="20"/>
      <c r="D1620" s="20"/>
      <c r="E1620" s="20"/>
      <c r="F1620" s="20"/>
      <c r="G1620" s="20"/>
    </row>
    <row r="1621" spans="3:7">
      <c r="C1621" s="20"/>
      <c r="D1621" s="20"/>
      <c r="E1621" s="20"/>
      <c r="F1621" s="20"/>
      <c r="G1621" s="20"/>
    </row>
    <row r="1622" spans="3:7">
      <c r="C1622" s="20"/>
      <c r="D1622" s="20"/>
      <c r="E1622" s="20"/>
      <c r="F1622" s="20"/>
      <c r="G1622" s="20"/>
    </row>
    <row r="1623" spans="3:7">
      <c r="C1623" s="20"/>
      <c r="D1623" s="20"/>
      <c r="E1623" s="20"/>
      <c r="F1623" s="20"/>
      <c r="G1623" s="20"/>
    </row>
    <row r="1624" spans="3:7">
      <c r="C1624" s="20"/>
      <c r="D1624" s="20"/>
      <c r="E1624" s="20"/>
      <c r="F1624" s="20"/>
      <c r="G1624" s="20"/>
    </row>
    <row r="1625" spans="3:7">
      <c r="C1625" s="20"/>
      <c r="D1625" s="20"/>
      <c r="E1625" s="20"/>
      <c r="F1625" s="20"/>
      <c r="G1625" s="20"/>
    </row>
    <row r="1626" spans="3:7">
      <c r="C1626" s="20"/>
      <c r="D1626" s="20"/>
      <c r="E1626" s="20"/>
      <c r="F1626" s="20"/>
      <c r="G1626" s="20"/>
    </row>
    <row r="1627" spans="3:7">
      <c r="C1627" s="20"/>
      <c r="D1627" s="20"/>
      <c r="E1627" s="20"/>
      <c r="F1627" s="20"/>
      <c r="G1627" s="20"/>
    </row>
    <row r="1628" spans="3:7">
      <c r="C1628" s="20"/>
      <c r="D1628" s="20"/>
      <c r="E1628" s="20"/>
      <c r="F1628" s="20"/>
      <c r="G1628" s="20"/>
    </row>
    <row r="1629" spans="3:7">
      <c r="C1629" s="20"/>
      <c r="D1629" s="20"/>
      <c r="E1629" s="20"/>
      <c r="F1629" s="20"/>
      <c r="G1629" s="20"/>
    </row>
    <row r="1630" spans="3:7">
      <c r="C1630" s="20"/>
      <c r="D1630" s="20"/>
      <c r="E1630" s="20"/>
      <c r="F1630" s="20"/>
      <c r="G1630" s="20"/>
    </row>
    <row r="1631" spans="3:7">
      <c r="C1631" s="20"/>
      <c r="D1631" s="20"/>
      <c r="E1631" s="20"/>
      <c r="F1631" s="20"/>
      <c r="G1631" s="20"/>
    </row>
    <row r="1632" spans="3:7">
      <c r="C1632" s="20"/>
      <c r="D1632" s="20"/>
      <c r="E1632" s="20"/>
      <c r="F1632" s="20"/>
      <c r="G1632" s="20"/>
    </row>
    <row r="1633" spans="3:7">
      <c r="C1633" s="20"/>
      <c r="D1633" s="20"/>
      <c r="E1633" s="20"/>
      <c r="F1633" s="20"/>
      <c r="G1633" s="20"/>
    </row>
    <row r="1634" spans="3:7">
      <c r="C1634" s="20"/>
      <c r="D1634" s="20"/>
      <c r="E1634" s="20"/>
      <c r="F1634" s="20"/>
      <c r="G1634" s="20"/>
    </row>
    <row r="1635" spans="3:7">
      <c r="C1635" s="20"/>
      <c r="D1635" s="20"/>
      <c r="E1635" s="20"/>
      <c r="F1635" s="20"/>
      <c r="G1635" s="20"/>
    </row>
    <row r="1636" spans="3:7">
      <c r="C1636" s="20"/>
      <c r="D1636" s="20"/>
      <c r="E1636" s="20"/>
      <c r="F1636" s="20"/>
      <c r="G1636" s="20"/>
    </row>
    <row r="1637" spans="3:7">
      <c r="C1637" s="20"/>
      <c r="D1637" s="20"/>
      <c r="E1637" s="20"/>
      <c r="F1637" s="20"/>
      <c r="G1637" s="20"/>
    </row>
    <row r="1638" spans="3:7">
      <c r="C1638" s="20"/>
      <c r="D1638" s="20"/>
      <c r="E1638" s="20"/>
      <c r="F1638" s="20"/>
      <c r="G1638" s="20"/>
    </row>
    <row r="1639" spans="3:7">
      <c r="C1639" s="20"/>
      <c r="D1639" s="20"/>
      <c r="E1639" s="20"/>
      <c r="F1639" s="20"/>
      <c r="G1639" s="20"/>
    </row>
    <row r="1640" spans="3:7">
      <c r="C1640" s="20"/>
      <c r="D1640" s="20"/>
      <c r="E1640" s="20"/>
      <c r="F1640" s="20"/>
      <c r="G1640" s="20"/>
    </row>
    <row r="1641" spans="3:7">
      <c r="C1641" s="20"/>
      <c r="D1641" s="20"/>
      <c r="E1641" s="20"/>
      <c r="F1641" s="20"/>
      <c r="G1641" s="20"/>
    </row>
    <row r="1642" spans="3:7">
      <c r="C1642" s="20"/>
      <c r="D1642" s="20"/>
      <c r="E1642" s="20"/>
      <c r="F1642" s="20"/>
      <c r="G1642" s="20"/>
    </row>
    <row r="1643" spans="3:7">
      <c r="C1643" s="20"/>
      <c r="D1643" s="20"/>
      <c r="E1643" s="20"/>
      <c r="F1643" s="20"/>
      <c r="G1643" s="20"/>
    </row>
    <row r="1644" spans="3:7">
      <c r="C1644" s="20"/>
      <c r="D1644" s="20"/>
      <c r="E1644" s="20"/>
      <c r="F1644" s="20"/>
      <c r="G1644" s="20"/>
    </row>
    <row r="1645" spans="3:7">
      <c r="C1645" s="20"/>
      <c r="D1645" s="20"/>
      <c r="E1645" s="20"/>
      <c r="F1645" s="20"/>
      <c r="G1645" s="20"/>
    </row>
    <row r="1646" spans="3:7">
      <c r="C1646" s="20"/>
      <c r="D1646" s="20"/>
      <c r="E1646" s="20"/>
      <c r="F1646" s="20"/>
      <c r="G1646" s="20"/>
    </row>
    <row r="1647" spans="3:7">
      <c r="C1647" s="20"/>
      <c r="D1647" s="20"/>
      <c r="E1647" s="20"/>
      <c r="F1647" s="20"/>
      <c r="G1647" s="20"/>
    </row>
    <row r="1648" spans="3:7">
      <c r="C1648" s="20"/>
      <c r="D1648" s="20"/>
      <c r="E1648" s="20"/>
      <c r="F1648" s="20"/>
      <c r="G1648" s="20"/>
    </row>
    <row r="1649" spans="3:7">
      <c r="C1649" s="20"/>
      <c r="D1649" s="20"/>
      <c r="E1649" s="20"/>
      <c r="F1649" s="20"/>
      <c r="G1649" s="20"/>
    </row>
    <row r="1650" spans="3:7">
      <c r="C1650" s="20"/>
      <c r="D1650" s="20"/>
      <c r="E1650" s="20"/>
      <c r="F1650" s="20"/>
      <c r="G1650" s="20"/>
    </row>
    <row r="1651" spans="3:7">
      <c r="C1651" s="20"/>
      <c r="D1651" s="20"/>
      <c r="E1651" s="20"/>
      <c r="F1651" s="20"/>
      <c r="G1651" s="20"/>
    </row>
    <row r="1652" spans="3:7">
      <c r="C1652" s="20"/>
      <c r="D1652" s="20"/>
      <c r="E1652" s="20"/>
      <c r="F1652" s="20"/>
      <c r="G1652" s="20"/>
    </row>
    <row r="1653" spans="3:7">
      <c r="C1653" s="20"/>
      <c r="D1653" s="20"/>
      <c r="E1653" s="20"/>
      <c r="F1653" s="20"/>
      <c r="G1653" s="20"/>
    </row>
    <row r="1654" spans="3:7">
      <c r="C1654" s="20"/>
      <c r="D1654" s="20"/>
      <c r="E1654" s="20"/>
      <c r="F1654" s="20"/>
      <c r="G1654" s="20"/>
    </row>
    <row r="1655" spans="3:7">
      <c r="C1655" s="20"/>
      <c r="D1655" s="20"/>
      <c r="E1655" s="20"/>
      <c r="F1655" s="20"/>
      <c r="G1655" s="20"/>
    </row>
    <row r="1656" spans="3:7">
      <c r="C1656" s="20"/>
      <c r="D1656" s="20"/>
      <c r="E1656" s="20"/>
      <c r="F1656" s="20"/>
      <c r="G1656" s="20"/>
    </row>
    <row r="1657" spans="3:7">
      <c r="C1657" s="20"/>
      <c r="D1657" s="20"/>
      <c r="E1657" s="20"/>
      <c r="F1657" s="20"/>
      <c r="G1657" s="20"/>
    </row>
    <row r="1658" spans="3:7">
      <c r="C1658" s="20"/>
      <c r="D1658" s="20"/>
      <c r="E1658" s="20"/>
      <c r="F1658" s="20"/>
      <c r="G1658" s="20"/>
    </row>
    <row r="1659" spans="3:7">
      <c r="C1659" s="20"/>
      <c r="D1659" s="20"/>
      <c r="E1659" s="20"/>
      <c r="F1659" s="20"/>
      <c r="G1659" s="20"/>
    </row>
    <row r="1660" spans="3:7">
      <c r="C1660" s="20"/>
      <c r="D1660" s="20"/>
      <c r="E1660" s="20"/>
      <c r="F1660" s="20"/>
      <c r="G1660" s="20"/>
    </row>
    <row r="1661" spans="3:7">
      <c r="C1661" s="20"/>
      <c r="D1661" s="20"/>
      <c r="E1661" s="20"/>
      <c r="F1661" s="20"/>
      <c r="G1661" s="20"/>
    </row>
    <row r="1662" spans="3:7">
      <c r="C1662" s="20"/>
      <c r="D1662" s="20"/>
      <c r="E1662" s="20"/>
      <c r="F1662" s="20"/>
      <c r="G1662" s="20"/>
    </row>
    <row r="1663" spans="3:7">
      <c r="C1663" s="20"/>
      <c r="D1663" s="20"/>
      <c r="E1663" s="20"/>
      <c r="F1663" s="20"/>
      <c r="G1663" s="20"/>
    </row>
    <row r="1664" spans="3:7">
      <c r="C1664" s="20"/>
      <c r="D1664" s="20"/>
      <c r="E1664" s="20"/>
      <c r="F1664" s="20"/>
      <c r="G1664" s="20"/>
    </row>
    <row r="1665" spans="3:7">
      <c r="C1665" s="20"/>
      <c r="D1665" s="20"/>
      <c r="E1665" s="20"/>
      <c r="F1665" s="20"/>
      <c r="G1665" s="20"/>
    </row>
    <row r="1666" spans="3:7">
      <c r="C1666" s="20"/>
      <c r="D1666" s="20"/>
      <c r="E1666" s="20"/>
      <c r="F1666" s="20"/>
      <c r="G1666" s="20"/>
    </row>
    <row r="1667" spans="3:7">
      <c r="C1667" s="20"/>
      <c r="D1667" s="20"/>
      <c r="E1667" s="20"/>
      <c r="F1667" s="20"/>
      <c r="G1667" s="20"/>
    </row>
    <row r="1668" spans="3:7">
      <c r="C1668" s="20"/>
      <c r="D1668" s="20"/>
      <c r="E1668" s="20"/>
      <c r="F1668" s="20"/>
      <c r="G1668" s="20"/>
    </row>
    <row r="1669" spans="3:7">
      <c r="C1669" s="20"/>
      <c r="D1669" s="20"/>
      <c r="E1669" s="20"/>
      <c r="F1669" s="20"/>
      <c r="G1669" s="20"/>
    </row>
    <row r="1670" spans="3:7">
      <c r="C1670" s="20"/>
      <c r="D1670" s="20"/>
      <c r="E1670" s="20"/>
      <c r="F1670" s="20"/>
      <c r="G1670" s="20"/>
    </row>
    <row r="1671" spans="3:7">
      <c r="C1671" s="20"/>
      <c r="D1671" s="20"/>
      <c r="E1671" s="20"/>
      <c r="F1671" s="20"/>
      <c r="G1671" s="20"/>
    </row>
    <row r="1672" spans="3:7">
      <c r="C1672" s="20"/>
      <c r="D1672" s="20"/>
      <c r="E1672" s="20"/>
      <c r="F1672" s="20"/>
      <c r="G1672" s="20"/>
    </row>
    <row r="1673" spans="3:7">
      <c r="C1673" s="20"/>
      <c r="D1673" s="20"/>
      <c r="E1673" s="20"/>
      <c r="F1673" s="20"/>
      <c r="G1673" s="20"/>
    </row>
    <row r="1674" spans="3:7">
      <c r="C1674" s="20"/>
      <c r="D1674" s="20"/>
      <c r="E1674" s="20"/>
      <c r="F1674" s="20"/>
      <c r="G1674" s="20"/>
    </row>
    <row r="1675" spans="3:7">
      <c r="C1675" s="20"/>
      <c r="D1675" s="20"/>
      <c r="E1675" s="20"/>
      <c r="F1675" s="20"/>
      <c r="G1675" s="20"/>
    </row>
    <row r="1676" spans="3:7">
      <c r="C1676" s="20"/>
      <c r="D1676" s="20"/>
      <c r="E1676" s="20"/>
      <c r="F1676" s="20"/>
      <c r="G1676" s="20"/>
    </row>
    <row r="1677" spans="3:7">
      <c r="C1677" s="20"/>
      <c r="D1677" s="20"/>
      <c r="E1677" s="20"/>
      <c r="F1677" s="20"/>
      <c r="G1677" s="20"/>
    </row>
    <row r="1678" spans="3:7">
      <c r="C1678" s="20"/>
      <c r="D1678" s="20"/>
      <c r="E1678" s="20"/>
      <c r="F1678" s="20"/>
      <c r="G1678" s="20"/>
    </row>
    <row r="1679" spans="3:7">
      <c r="C1679" s="20"/>
      <c r="D1679" s="20"/>
      <c r="E1679" s="20"/>
      <c r="F1679" s="20"/>
      <c r="G1679" s="20"/>
    </row>
    <row r="1680" spans="3:7">
      <c r="C1680" s="20"/>
      <c r="D1680" s="20"/>
      <c r="E1680" s="20"/>
      <c r="F1680" s="20"/>
      <c r="G1680" s="20"/>
    </row>
    <row r="1681" spans="3:7">
      <c r="C1681" s="20"/>
      <c r="D1681" s="20"/>
      <c r="E1681" s="20"/>
      <c r="F1681" s="20"/>
      <c r="G1681" s="20"/>
    </row>
    <row r="1682" spans="3:7">
      <c r="C1682" s="20"/>
      <c r="D1682" s="20"/>
      <c r="E1682" s="20"/>
      <c r="F1682" s="20"/>
      <c r="G1682" s="20"/>
    </row>
    <row r="1683" spans="3:7">
      <c r="C1683" s="20"/>
      <c r="D1683" s="20"/>
      <c r="E1683" s="20"/>
      <c r="F1683" s="20"/>
      <c r="G1683" s="20"/>
    </row>
    <row r="1684" spans="3:7">
      <c r="C1684" s="20"/>
      <c r="D1684" s="20"/>
      <c r="E1684" s="20"/>
      <c r="F1684" s="20"/>
      <c r="G1684" s="20"/>
    </row>
    <row r="1685" spans="3:7">
      <c r="C1685" s="20"/>
      <c r="D1685" s="20"/>
      <c r="E1685" s="20"/>
      <c r="F1685" s="20"/>
      <c r="G1685" s="20"/>
    </row>
    <row r="1686" spans="3:7">
      <c r="C1686" s="20"/>
      <c r="D1686" s="20"/>
      <c r="E1686" s="20"/>
      <c r="F1686" s="20"/>
      <c r="G1686" s="20"/>
    </row>
    <row r="1687" spans="3:7">
      <c r="C1687" s="20"/>
      <c r="D1687" s="20"/>
      <c r="E1687" s="20"/>
      <c r="F1687" s="20"/>
      <c r="G1687" s="20"/>
    </row>
    <row r="1688" spans="3:7">
      <c r="C1688" s="20"/>
      <c r="D1688" s="20"/>
      <c r="E1688" s="20"/>
      <c r="F1688" s="20"/>
      <c r="G1688" s="20"/>
    </row>
    <row r="1689" spans="3:7">
      <c r="C1689" s="20"/>
      <c r="D1689" s="20"/>
      <c r="E1689" s="20"/>
      <c r="F1689" s="20"/>
      <c r="G1689" s="20"/>
    </row>
    <row r="1690" spans="3:7">
      <c r="C1690" s="20"/>
      <c r="D1690" s="20"/>
      <c r="E1690" s="20"/>
      <c r="F1690" s="20"/>
      <c r="G1690" s="20"/>
    </row>
    <row r="1691" spans="3:7">
      <c r="C1691" s="20"/>
      <c r="D1691" s="20"/>
      <c r="E1691" s="20"/>
      <c r="F1691" s="20"/>
      <c r="G1691" s="20"/>
    </row>
    <row r="1692" spans="3:7">
      <c r="C1692" s="20"/>
      <c r="D1692" s="20"/>
      <c r="E1692" s="20"/>
      <c r="F1692" s="20"/>
      <c r="G1692" s="20"/>
    </row>
    <row r="1693" spans="3:7">
      <c r="C1693" s="20"/>
      <c r="D1693" s="20"/>
      <c r="E1693" s="20"/>
      <c r="F1693" s="20"/>
      <c r="G1693" s="20"/>
    </row>
    <row r="1694" spans="3:7">
      <c r="C1694" s="20"/>
      <c r="D1694" s="20"/>
      <c r="E1694" s="20"/>
      <c r="F1694" s="20"/>
      <c r="G1694" s="20"/>
    </row>
    <row r="1695" spans="3:7">
      <c r="C1695" s="20"/>
      <c r="D1695" s="20"/>
      <c r="E1695" s="20"/>
      <c r="F1695" s="20"/>
      <c r="G1695" s="20"/>
    </row>
    <row r="1696" spans="3:7">
      <c r="C1696" s="20"/>
      <c r="D1696" s="20"/>
      <c r="E1696" s="20"/>
      <c r="F1696" s="20"/>
      <c r="G1696" s="20"/>
    </row>
    <row r="1697" spans="3:7">
      <c r="C1697" s="20"/>
      <c r="D1697" s="20"/>
      <c r="E1697" s="20"/>
      <c r="F1697" s="20"/>
      <c r="G1697" s="20"/>
    </row>
    <row r="1698" spans="3:7">
      <c r="C1698" s="20"/>
      <c r="D1698" s="20"/>
      <c r="E1698" s="20"/>
      <c r="F1698" s="20"/>
      <c r="G1698" s="20"/>
    </row>
    <row r="1699" spans="3:7">
      <c r="C1699" s="20"/>
      <c r="D1699" s="20"/>
      <c r="E1699" s="20"/>
      <c r="F1699" s="20"/>
      <c r="G1699" s="20"/>
    </row>
    <row r="1700" spans="3:7">
      <c r="C1700" s="20"/>
      <c r="D1700" s="20"/>
      <c r="E1700" s="20"/>
      <c r="F1700" s="20"/>
      <c r="G1700" s="20"/>
    </row>
    <row r="1701" spans="3:7">
      <c r="C1701" s="20"/>
      <c r="D1701" s="20"/>
      <c r="E1701" s="20"/>
      <c r="F1701" s="20"/>
      <c r="G1701" s="20"/>
    </row>
    <row r="1702" spans="3:7">
      <c r="C1702" s="20"/>
      <c r="D1702" s="20"/>
      <c r="E1702" s="20"/>
      <c r="F1702" s="20"/>
      <c r="G1702" s="20"/>
    </row>
    <row r="1703" spans="3:7">
      <c r="C1703" s="20"/>
      <c r="D1703" s="20"/>
      <c r="E1703" s="20"/>
      <c r="F1703" s="20"/>
      <c r="G1703" s="20"/>
    </row>
    <row r="1704" spans="3:7">
      <c r="C1704" s="20"/>
      <c r="D1704" s="20"/>
      <c r="E1704" s="20"/>
      <c r="F1704" s="20"/>
      <c r="G1704" s="20"/>
    </row>
    <row r="1705" spans="3:7">
      <c r="C1705" s="20"/>
      <c r="D1705" s="20"/>
      <c r="E1705" s="20"/>
      <c r="F1705" s="20"/>
      <c r="G1705" s="20"/>
    </row>
    <row r="1706" spans="3:7">
      <c r="C1706" s="20"/>
      <c r="D1706" s="20"/>
      <c r="E1706" s="20"/>
      <c r="F1706" s="20"/>
      <c r="G1706" s="20"/>
    </row>
    <row r="1707" spans="3:7">
      <c r="C1707" s="20"/>
      <c r="D1707" s="20"/>
      <c r="E1707" s="20"/>
      <c r="F1707" s="20"/>
      <c r="G1707" s="20"/>
    </row>
    <row r="1708" spans="3:7">
      <c r="C1708" s="20"/>
      <c r="D1708" s="20"/>
      <c r="E1708" s="20"/>
      <c r="F1708" s="20"/>
      <c r="G1708" s="20"/>
    </row>
    <row r="1709" spans="3:7">
      <c r="C1709" s="20"/>
      <c r="D1709" s="20"/>
      <c r="E1709" s="20"/>
      <c r="F1709" s="20"/>
      <c r="G1709" s="20"/>
    </row>
    <row r="1710" spans="3:7">
      <c r="C1710" s="20"/>
      <c r="D1710" s="20"/>
      <c r="E1710" s="20"/>
      <c r="F1710" s="20"/>
      <c r="G1710" s="20"/>
    </row>
    <row r="1711" spans="3:7">
      <c r="C1711" s="20"/>
      <c r="D1711" s="20"/>
      <c r="E1711" s="20"/>
      <c r="F1711" s="20"/>
      <c r="G1711" s="20"/>
    </row>
    <row r="1712" spans="3:7">
      <c r="C1712" s="20"/>
      <c r="D1712" s="20"/>
      <c r="E1712" s="20"/>
      <c r="F1712" s="20"/>
      <c r="G1712" s="20"/>
    </row>
    <row r="1713" spans="3:7">
      <c r="C1713" s="20"/>
      <c r="D1713" s="20"/>
      <c r="E1713" s="20"/>
      <c r="F1713" s="20"/>
      <c r="G1713" s="20"/>
    </row>
    <row r="1714" spans="3:7">
      <c r="C1714" s="20"/>
      <c r="D1714" s="20"/>
      <c r="E1714" s="20"/>
      <c r="F1714" s="20"/>
      <c r="G1714" s="20"/>
    </row>
    <row r="1715" spans="3:7">
      <c r="C1715" s="20"/>
      <c r="D1715" s="20"/>
      <c r="E1715" s="20"/>
      <c r="F1715" s="20"/>
      <c r="G1715" s="20"/>
    </row>
    <row r="1716" spans="3:7">
      <c r="C1716" s="20"/>
      <c r="D1716" s="20"/>
      <c r="E1716" s="20"/>
      <c r="F1716" s="20"/>
      <c r="G1716" s="20"/>
    </row>
    <row r="1717" spans="3:7">
      <c r="C1717" s="20"/>
      <c r="D1717" s="20"/>
      <c r="E1717" s="20"/>
      <c r="F1717" s="20"/>
      <c r="G1717" s="20"/>
    </row>
    <row r="1718" spans="3:7">
      <c r="C1718" s="20"/>
      <c r="D1718" s="20"/>
      <c r="E1718" s="20"/>
      <c r="F1718" s="20"/>
      <c r="G1718" s="20"/>
    </row>
    <row r="1719" spans="3:7">
      <c r="C1719" s="20"/>
      <c r="D1719" s="20"/>
      <c r="E1719" s="20"/>
      <c r="F1719" s="20"/>
      <c r="G1719" s="20"/>
    </row>
    <row r="1720" spans="3:7">
      <c r="C1720" s="20"/>
      <c r="D1720" s="20"/>
      <c r="E1720" s="20"/>
      <c r="F1720" s="20"/>
      <c r="G1720" s="20"/>
    </row>
    <row r="1721" spans="3:7">
      <c r="C1721" s="20"/>
      <c r="D1721" s="20"/>
      <c r="E1721" s="20"/>
      <c r="F1721" s="20"/>
      <c r="G1721" s="20"/>
    </row>
    <row r="1722" spans="3:7">
      <c r="C1722" s="20"/>
      <c r="D1722" s="20"/>
      <c r="E1722" s="20"/>
      <c r="F1722" s="20"/>
      <c r="G1722" s="20"/>
    </row>
    <row r="1723" spans="3:7">
      <c r="C1723" s="20"/>
      <c r="D1723" s="20"/>
      <c r="E1723" s="20"/>
      <c r="F1723" s="20"/>
      <c r="G1723" s="20"/>
    </row>
    <row r="1724" spans="3:7">
      <c r="C1724" s="20"/>
      <c r="D1724" s="20"/>
      <c r="E1724" s="20"/>
      <c r="F1724" s="20"/>
      <c r="G1724" s="20"/>
    </row>
    <row r="1725" spans="3:7">
      <c r="C1725" s="20"/>
      <c r="D1725" s="20"/>
      <c r="E1725" s="20"/>
      <c r="F1725" s="20"/>
      <c r="G1725" s="20"/>
    </row>
    <row r="1726" spans="3:7">
      <c r="C1726" s="20"/>
      <c r="D1726" s="20"/>
      <c r="E1726" s="20"/>
      <c r="F1726" s="20"/>
      <c r="G1726" s="20"/>
    </row>
    <row r="1727" spans="3:7">
      <c r="C1727" s="20"/>
      <c r="D1727" s="20"/>
      <c r="E1727" s="20"/>
      <c r="F1727" s="20"/>
      <c r="G1727" s="20"/>
    </row>
    <row r="1728" spans="3:7">
      <c r="C1728" s="20"/>
      <c r="D1728" s="20"/>
      <c r="E1728" s="20"/>
      <c r="F1728" s="20"/>
      <c r="G1728" s="20"/>
    </row>
    <row r="1729" spans="3:7">
      <c r="C1729" s="20"/>
      <c r="D1729" s="20"/>
      <c r="E1729" s="20"/>
      <c r="F1729" s="20"/>
      <c r="G1729" s="20"/>
    </row>
    <row r="1730" spans="3:7">
      <c r="C1730" s="20"/>
      <c r="D1730" s="20"/>
      <c r="E1730" s="20"/>
      <c r="F1730" s="20"/>
      <c r="G1730" s="20"/>
    </row>
    <row r="1731" spans="3:7">
      <c r="C1731" s="20"/>
      <c r="D1731" s="20"/>
      <c r="E1731" s="20"/>
      <c r="F1731" s="20"/>
      <c r="G1731" s="20"/>
    </row>
    <row r="1732" spans="3:7">
      <c r="C1732" s="20"/>
      <c r="D1732" s="20"/>
      <c r="E1732" s="20"/>
      <c r="F1732" s="20"/>
      <c r="G1732" s="20"/>
    </row>
    <row r="1733" spans="3:7">
      <c r="C1733" s="20"/>
      <c r="D1733" s="20"/>
      <c r="E1733" s="20"/>
      <c r="F1733" s="20"/>
      <c r="G1733" s="20"/>
    </row>
    <row r="1734" spans="3:7">
      <c r="C1734" s="20"/>
      <c r="D1734" s="20"/>
      <c r="E1734" s="20"/>
      <c r="F1734" s="20"/>
      <c r="G1734" s="20"/>
    </row>
    <row r="1735" spans="3:7">
      <c r="C1735" s="20"/>
      <c r="D1735" s="20"/>
      <c r="E1735" s="20"/>
      <c r="F1735" s="20"/>
      <c r="G1735" s="20"/>
    </row>
    <row r="1736" spans="3:7">
      <c r="C1736" s="20"/>
      <c r="D1736" s="20"/>
      <c r="E1736" s="20"/>
      <c r="F1736" s="20"/>
      <c r="G1736" s="20"/>
    </row>
    <row r="1737" spans="3:7">
      <c r="C1737" s="20"/>
      <c r="D1737" s="20"/>
      <c r="E1737" s="20"/>
      <c r="F1737" s="20"/>
      <c r="G1737" s="20"/>
    </row>
    <row r="1738" spans="3:7">
      <c r="C1738" s="20"/>
      <c r="D1738" s="20"/>
      <c r="E1738" s="20"/>
      <c r="F1738" s="20"/>
      <c r="G1738" s="20"/>
    </row>
    <row r="1739" spans="3:7">
      <c r="C1739" s="20"/>
      <c r="D1739" s="20"/>
      <c r="E1739" s="20"/>
      <c r="F1739" s="20"/>
      <c r="G1739" s="20"/>
    </row>
    <row r="1740" spans="3:7">
      <c r="C1740" s="20"/>
      <c r="D1740" s="20"/>
      <c r="E1740" s="20"/>
      <c r="F1740" s="20"/>
      <c r="G1740" s="20"/>
    </row>
    <row r="1741" spans="3:7">
      <c r="C1741" s="20"/>
      <c r="D1741" s="20"/>
      <c r="E1741" s="20"/>
      <c r="F1741" s="20"/>
      <c r="G1741" s="20"/>
    </row>
    <row r="1742" spans="3:7">
      <c r="C1742" s="20"/>
      <c r="D1742" s="20"/>
      <c r="E1742" s="20"/>
      <c r="F1742" s="20"/>
      <c r="G1742" s="20"/>
    </row>
    <row r="1743" spans="3:7">
      <c r="C1743" s="20"/>
      <c r="D1743" s="20"/>
      <c r="E1743" s="20"/>
      <c r="F1743" s="20"/>
      <c r="G1743" s="20"/>
    </row>
    <row r="1744" spans="3:7">
      <c r="C1744" s="20"/>
      <c r="D1744" s="20"/>
      <c r="E1744" s="20"/>
      <c r="F1744" s="20"/>
      <c r="G1744" s="20"/>
    </row>
    <row r="1745" spans="3:7">
      <c r="C1745" s="20"/>
      <c r="D1745" s="20"/>
      <c r="E1745" s="20"/>
      <c r="F1745" s="20"/>
      <c r="G1745" s="20"/>
    </row>
    <row r="1746" spans="3:7">
      <c r="C1746" s="20"/>
      <c r="D1746" s="20"/>
      <c r="E1746" s="20"/>
      <c r="F1746" s="20"/>
      <c r="G1746" s="20"/>
    </row>
    <row r="1747" spans="3:7">
      <c r="C1747" s="20"/>
      <c r="D1747" s="20"/>
      <c r="E1747" s="20"/>
      <c r="F1747" s="20"/>
      <c r="G1747" s="20"/>
    </row>
    <row r="1748" spans="3:7">
      <c r="C1748" s="20"/>
      <c r="D1748" s="20"/>
      <c r="E1748" s="20"/>
      <c r="F1748" s="20"/>
      <c r="G1748" s="20"/>
    </row>
    <row r="1749" spans="3:7">
      <c r="C1749" s="20"/>
      <c r="D1749" s="20"/>
      <c r="E1749" s="20"/>
      <c r="F1749" s="20"/>
      <c r="G1749" s="20"/>
    </row>
    <row r="1750" spans="3:7">
      <c r="C1750" s="20"/>
      <c r="D1750" s="20"/>
      <c r="E1750" s="20"/>
      <c r="F1750" s="20"/>
      <c r="G1750" s="20"/>
    </row>
    <row r="1751" spans="3:7">
      <c r="C1751" s="20"/>
      <c r="D1751" s="20"/>
      <c r="E1751" s="20"/>
      <c r="F1751" s="20"/>
      <c r="G1751" s="20"/>
    </row>
    <row r="1752" spans="3:7">
      <c r="C1752" s="20"/>
      <c r="D1752" s="20"/>
      <c r="E1752" s="20"/>
      <c r="F1752" s="20"/>
      <c r="G1752" s="20"/>
    </row>
    <row r="1753" spans="3:7">
      <c r="C1753" s="20"/>
      <c r="D1753" s="20"/>
      <c r="E1753" s="20"/>
      <c r="F1753" s="20"/>
      <c r="G1753" s="20"/>
    </row>
    <row r="1754" spans="3:7">
      <c r="C1754" s="20"/>
      <c r="D1754" s="20"/>
      <c r="E1754" s="20"/>
      <c r="F1754" s="20"/>
      <c r="G1754" s="20"/>
    </row>
    <row r="1755" spans="3:7">
      <c r="C1755" s="20"/>
      <c r="D1755" s="20"/>
      <c r="E1755" s="20"/>
      <c r="F1755" s="20"/>
      <c r="G1755" s="20"/>
    </row>
    <row r="1756" spans="3:7">
      <c r="C1756" s="20"/>
      <c r="D1756" s="20"/>
      <c r="E1756" s="20"/>
      <c r="F1756" s="20"/>
      <c r="G1756" s="20"/>
    </row>
    <row r="1757" spans="3:7">
      <c r="C1757" s="20"/>
      <c r="D1757" s="20"/>
      <c r="E1757" s="20"/>
      <c r="F1757" s="20"/>
      <c r="G1757" s="20"/>
    </row>
    <row r="1758" spans="3:7">
      <c r="C1758" s="20"/>
      <c r="D1758" s="20"/>
      <c r="E1758" s="20"/>
      <c r="F1758" s="20"/>
      <c r="G1758" s="20"/>
    </row>
    <row r="1759" spans="3:7">
      <c r="C1759" s="20"/>
      <c r="D1759" s="20"/>
      <c r="E1759" s="20"/>
      <c r="F1759" s="20"/>
      <c r="G1759" s="20"/>
    </row>
    <row r="1760" spans="3:7">
      <c r="C1760" s="20"/>
      <c r="D1760" s="20"/>
      <c r="E1760" s="20"/>
      <c r="F1760" s="20"/>
      <c r="G1760" s="20"/>
    </row>
    <row r="1761" spans="3:7">
      <c r="C1761" s="20"/>
      <c r="D1761" s="20"/>
      <c r="E1761" s="20"/>
      <c r="F1761" s="20"/>
      <c r="G1761" s="20"/>
    </row>
    <row r="1762" spans="3:7">
      <c r="C1762" s="20"/>
      <c r="D1762" s="20"/>
      <c r="E1762" s="20"/>
      <c r="F1762" s="20"/>
      <c r="G1762" s="20"/>
    </row>
    <row r="1763" spans="3:7">
      <c r="C1763" s="20"/>
      <c r="D1763" s="20"/>
      <c r="E1763" s="20"/>
      <c r="F1763" s="20"/>
      <c r="G1763" s="20"/>
    </row>
    <row r="1764" spans="3:7">
      <c r="C1764" s="20"/>
      <c r="D1764" s="20"/>
      <c r="E1764" s="20"/>
      <c r="F1764" s="20"/>
      <c r="G1764" s="20"/>
    </row>
    <row r="1765" spans="3:7">
      <c r="C1765" s="20"/>
      <c r="D1765" s="20"/>
      <c r="E1765" s="20"/>
      <c r="F1765" s="20"/>
      <c r="G1765" s="20"/>
    </row>
    <row r="1766" spans="3:7">
      <c r="C1766" s="20"/>
      <c r="D1766" s="20"/>
      <c r="E1766" s="20"/>
      <c r="F1766" s="20"/>
      <c r="G1766" s="20"/>
    </row>
    <row r="1767" spans="3:7">
      <c r="C1767" s="20"/>
      <c r="D1767" s="20"/>
      <c r="E1767" s="20"/>
      <c r="F1767" s="20"/>
      <c r="G1767" s="20"/>
    </row>
    <row r="1768" spans="3:7">
      <c r="C1768" s="20"/>
      <c r="D1768" s="20"/>
      <c r="E1768" s="20"/>
      <c r="F1768" s="20"/>
      <c r="G1768" s="20"/>
    </row>
    <row r="1769" spans="3:7">
      <c r="C1769" s="20"/>
      <c r="D1769" s="20"/>
      <c r="E1769" s="20"/>
      <c r="F1769" s="20"/>
      <c r="G1769" s="20"/>
    </row>
    <row r="1770" spans="3:7">
      <c r="C1770" s="20"/>
      <c r="D1770" s="20"/>
      <c r="E1770" s="20"/>
      <c r="F1770" s="20"/>
      <c r="G1770" s="20"/>
    </row>
  </sheetData>
  <sheetProtection algorithmName="SHA-512" hashValue="6kltBnwAkiFaxR23TK1B7V+C2niQ3HntY7x7U0XUj60AQiaASjY2PU7OMe3NiWFE4fmbcMvDdiS/ktyxZmnjbw==" saltValue="v5H9opC9/4vb5yCRc0FhLg==" spinCount="100000" sheet="1" objects="1" scenarios="1" selectLockedCells="1"/>
  <mergeCells count="92">
    <mergeCell ref="G51:H51"/>
    <mergeCell ref="G50:H50"/>
    <mergeCell ref="A11:A49"/>
    <mergeCell ref="P11:P49"/>
    <mergeCell ref="C22:F22"/>
    <mergeCell ref="G23:G25"/>
    <mergeCell ref="H23:H25"/>
    <mergeCell ref="I26:O26"/>
    <mergeCell ref="E27:F27"/>
    <mergeCell ref="G27:G29"/>
    <mergeCell ref="H27:H29"/>
    <mergeCell ref="G31:G34"/>
    <mergeCell ref="H31:H34"/>
    <mergeCell ref="I46:O46"/>
    <mergeCell ref="E47:F47"/>
    <mergeCell ref="G47:G49"/>
    <mergeCell ref="H47:H49"/>
    <mergeCell ref="E48:F48"/>
    <mergeCell ref="E49:F49"/>
    <mergeCell ref="C17:F17"/>
    <mergeCell ref="C35:F35"/>
    <mergeCell ref="E41:F41"/>
    <mergeCell ref="C26:F26"/>
    <mergeCell ref="G18:G21"/>
    <mergeCell ref="H18:H21"/>
    <mergeCell ref="E21:F21"/>
    <mergeCell ref="E20:F20"/>
    <mergeCell ref="E18:F18"/>
    <mergeCell ref="C46:F46"/>
    <mergeCell ref="E23:F23"/>
    <mergeCell ref="E24:F24"/>
    <mergeCell ref="E25:F25"/>
    <mergeCell ref="I40:O40"/>
    <mergeCell ref="G41:G45"/>
    <mergeCell ref="H41:H45"/>
    <mergeCell ref="E42:F42"/>
    <mergeCell ref="E33:F33"/>
    <mergeCell ref="E34:F34"/>
    <mergeCell ref="C40:F40"/>
    <mergeCell ref="E38:F38"/>
    <mergeCell ref="E37:F37"/>
    <mergeCell ref="E39:F39"/>
    <mergeCell ref="E36:F36"/>
    <mergeCell ref="G36:G39"/>
    <mergeCell ref="H36:H39"/>
    <mergeCell ref="E43:F43"/>
    <mergeCell ref="E44:F44"/>
    <mergeCell ref="E45:F45"/>
    <mergeCell ref="I30:O30"/>
    <mergeCell ref="I35:O35"/>
    <mergeCell ref="E31:F31"/>
    <mergeCell ref="E32:F32"/>
    <mergeCell ref="E28:F28"/>
    <mergeCell ref="E29:F29"/>
    <mergeCell ref="C30:F30"/>
    <mergeCell ref="I17:O17"/>
    <mergeCell ref="E16:F16"/>
    <mergeCell ref="E15:F15"/>
    <mergeCell ref="E14:F14"/>
    <mergeCell ref="I22:O22"/>
    <mergeCell ref="F8:G8"/>
    <mergeCell ref="H8:J8"/>
    <mergeCell ref="E13:F13"/>
    <mergeCell ref="H12:H16"/>
    <mergeCell ref="G12:G16"/>
    <mergeCell ref="E12:F12"/>
    <mergeCell ref="H5:J5"/>
    <mergeCell ref="F6:G6"/>
    <mergeCell ref="H6:J6"/>
    <mergeCell ref="F7:G7"/>
    <mergeCell ref="H7:J7"/>
    <mergeCell ref="C9:C10"/>
    <mergeCell ref="D9:D10"/>
    <mergeCell ref="E9:F10"/>
    <mergeCell ref="G9:G10"/>
    <mergeCell ref="B9:B10"/>
    <mergeCell ref="A1:P1"/>
    <mergeCell ref="A2:A10"/>
    <mergeCell ref="E3:M3"/>
    <mergeCell ref="F4:G4"/>
    <mergeCell ref="E19:F19"/>
    <mergeCell ref="I9:K9"/>
    <mergeCell ref="L9:O9"/>
    <mergeCell ref="C11:F11"/>
    <mergeCell ref="I11:O11"/>
    <mergeCell ref="H9:H10"/>
    <mergeCell ref="H4:J4"/>
    <mergeCell ref="N4:O8"/>
    <mergeCell ref="F5:G5"/>
    <mergeCell ref="C2:N2"/>
    <mergeCell ref="P2:P10"/>
    <mergeCell ref="B3:D8"/>
  </mergeCells>
  <conditionalFormatting sqref="D12:D16">
    <cfRule type="colorScale" priority="1">
      <colorScale>
        <cfvo type="num" val="0"/>
        <cfvo type="num" val="1"/>
        <cfvo type="num" val="2"/>
        <color rgb="FFFF0000"/>
        <color rgb="FFFFFF00"/>
        <color rgb="FF057D19"/>
      </colorScale>
    </cfRule>
    <cfRule type="cellIs" dxfId="855" priority="2" operator="equal">
      <formula>1</formula>
    </cfRule>
    <cfRule type="cellIs" dxfId="854" priority="3" operator="equal">
      <formula>2</formula>
    </cfRule>
    <cfRule type="cellIs" dxfId="853" priority="4" operator="equal">
      <formula>3</formula>
    </cfRule>
    <cfRule type="cellIs" dxfId="852" priority="5" operator="equal">
      <formula>2</formula>
    </cfRule>
    <cfRule type="cellIs" dxfId="851" priority="6" operator="equal">
      <formula>1</formula>
    </cfRule>
    <cfRule type="cellIs" dxfId="850" priority="7" operator="equal">
      <formula>0</formula>
    </cfRule>
    <cfRule type="cellIs" dxfId="849" priority="8" operator="equal">
      <formula>1</formula>
    </cfRule>
    <cfRule type="cellIs" dxfId="848" priority="9" operator="equal">
      <formula>2</formula>
    </cfRule>
    <cfRule type="cellIs" dxfId="847"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846" priority="14">
      <formula>3</formula>
    </cfRule>
  </conditionalFormatting>
  <conditionalFormatting sqref="D18:D21">
    <cfRule type="colorScale" priority="15">
      <colorScale>
        <cfvo type="num" val="0"/>
        <cfvo type="num" val="1"/>
        <cfvo type="num" val="2"/>
        <color rgb="FFFF0000"/>
        <color rgb="FFFFFF00"/>
        <color rgb="FF057D19"/>
      </colorScale>
    </cfRule>
    <cfRule type="cellIs" dxfId="845" priority="16" operator="equal">
      <formula>1</formula>
    </cfRule>
    <cfRule type="cellIs" dxfId="844" priority="17" operator="equal">
      <formula>2</formula>
    </cfRule>
    <cfRule type="cellIs" dxfId="843" priority="18" operator="equal">
      <formula>3</formula>
    </cfRule>
    <cfRule type="cellIs" dxfId="842" priority="19" operator="equal">
      <formula>2</formula>
    </cfRule>
    <cfRule type="cellIs" dxfId="841" priority="20" operator="equal">
      <formula>1</formula>
    </cfRule>
    <cfRule type="cellIs" dxfId="840" priority="21" operator="equal">
      <formula>0</formula>
    </cfRule>
    <cfRule type="cellIs" dxfId="839" priority="22" operator="equal">
      <formula>1</formula>
    </cfRule>
    <cfRule type="cellIs" dxfId="838" priority="23" operator="equal">
      <formula>2</formula>
    </cfRule>
    <cfRule type="cellIs" dxfId="837"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836" priority="28">
      <formula>3</formula>
    </cfRule>
  </conditionalFormatting>
  <conditionalFormatting sqref="D23:D25">
    <cfRule type="colorScale" priority="155">
      <colorScale>
        <cfvo type="num" val="0"/>
        <cfvo type="num" val="1"/>
        <cfvo type="num" val="2"/>
        <color rgb="FFFF0000"/>
        <color rgb="FFFFFF00"/>
        <color rgb="FF057D19"/>
      </colorScale>
    </cfRule>
    <cfRule type="cellIs" dxfId="835" priority="156" operator="equal">
      <formula>1</formula>
    </cfRule>
    <cfRule type="cellIs" dxfId="834" priority="157" operator="equal">
      <formula>2</formula>
    </cfRule>
    <cfRule type="cellIs" dxfId="833" priority="158" operator="equal">
      <formula>3</formula>
    </cfRule>
    <cfRule type="cellIs" dxfId="832" priority="159" operator="equal">
      <formula>2</formula>
    </cfRule>
    <cfRule type="cellIs" dxfId="831" priority="160" operator="equal">
      <formula>1</formula>
    </cfRule>
    <cfRule type="cellIs" dxfId="830" priority="161" operator="equal">
      <formula>0</formula>
    </cfRule>
    <cfRule type="cellIs" dxfId="829" priority="162" operator="equal">
      <formula>1</formula>
    </cfRule>
    <cfRule type="cellIs" dxfId="828" priority="163" operator="equal">
      <formula>2</formula>
    </cfRule>
    <cfRule type="cellIs" dxfId="827" priority="164" operator="equal">
      <formula>3</formula>
    </cfRule>
    <cfRule type="colorScale" priority="165">
      <colorScale>
        <cfvo type="num" val="0"/>
        <cfvo type="percentile" val="50"/>
        <cfvo type="max"/>
        <color rgb="FFF8696B"/>
        <color rgb="FFFFEB84"/>
        <color rgb="FF63BE7B"/>
      </colorScale>
    </cfRule>
    <cfRule type="colorScale" priority="166">
      <colorScale>
        <cfvo type="percent" val="&quot;*&quot;"/>
        <cfvo type="percentile" val="50"/>
        <cfvo type="max"/>
        <color theme="6"/>
        <color rgb="FFFFEB84"/>
        <color rgb="FF63BE7B"/>
      </colorScale>
    </cfRule>
    <cfRule type="colorScale" priority="167">
      <colorScale>
        <cfvo type="num" val="0"/>
        <cfvo type="num" val="1"/>
        <cfvo type="num" val="2"/>
        <color theme="2" tint="-0.749992370372631"/>
        <color theme="3"/>
        <color theme="7"/>
      </colorScale>
    </cfRule>
    <cfRule type="expression" dxfId="826" priority="168">
      <formula>3</formula>
    </cfRule>
  </conditionalFormatting>
  <conditionalFormatting sqref="D27:D29">
    <cfRule type="colorScale" priority="29">
      <colorScale>
        <cfvo type="num" val="0"/>
        <cfvo type="num" val="1"/>
        <cfvo type="num" val="2"/>
        <color rgb="FFFF0000"/>
        <color rgb="FFFFFF00"/>
        <color rgb="FF057D19"/>
      </colorScale>
    </cfRule>
    <cfRule type="cellIs" dxfId="825" priority="30" operator="equal">
      <formula>1</formula>
    </cfRule>
    <cfRule type="cellIs" dxfId="824" priority="31" operator="equal">
      <formula>2</formula>
    </cfRule>
    <cfRule type="cellIs" dxfId="823" priority="32" operator="equal">
      <formula>3</formula>
    </cfRule>
    <cfRule type="cellIs" dxfId="822" priority="33" operator="equal">
      <formula>2</formula>
    </cfRule>
    <cfRule type="cellIs" dxfId="821" priority="34" operator="equal">
      <formula>1</formula>
    </cfRule>
    <cfRule type="cellIs" dxfId="820" priority="35" operator="equal">
      <formula>0</formula>
    </cfRule>
    <cfRule type="cellIs" dxfId="819" priority="36" operator="equal">
      <formula>1</formula>
    </cfRule>
    <cfRule type="cellIs" dxfId="818" priority="37" operator="equal">
      <formula>2</formula>
    </cfRule>
    <cfRule type="cellIs" dxfId="817"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816" priority="42">
      <formula>3</formula>
    </cfRule>
  </conditionalFormatting>
  <conditionalFormatting sqref="D31:D34">
    <cfRule type="colorScale" priority="43">
      <colorScale>
        <cfvo type="num" val="0"/>
        <cfvo type="num" val="1"/>
        <cfvo type="num" val="2"/>
        <color rgb="FFFF0000"/>
        <color rgb="FFFFFF00"/>
        <color rgb="FF057D19"/>
      </colorScale>
    </cfRule>
    <cfRule type="cellIs" dxfId="815" priority="44" operator="equal">
      <formula>1</formula>
    </cfRule>
    <cfRule type="cellIs" dxfId="814" priority="45" operator="equal">
      <formula>2</formula>
    </cfRule>
    <cfRule type="cellIs" dxfId="813" priority="46" operator="equal">
      <formula>3</formula>
    </cfRule>
    <cfRule type="cellIs" dxfId="812" priority="47" operator="equal">
      <formula>2</formula>
    </cfRule>
    <cfRule type="cellIs" dxfId="811" priority="48" operator="equal">
      <formula>1</formula>
    </cfRule>
    <cfRule type="cellIs" dxfId="810" priority="49" operator="equal">
      <formula>0</formula>
    </cfRule>
    <cfRule type="cellIs" dxfId="809" priority="50" operator="equal">
      <formula>1</formula>
    </cfRule>
    <cfRule type="cellIs" dxfId="808" priority="51" operator="equal">
      <formula>2</formula>
    </cfRule>
    <cfRule type="cellIs" dxfId="807"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806" priority="56">
      <formula>3</formula>
    </cfRule>
  </conditionalFormatting>
  <conditionalFormatting sqref="D36:D39">
    <cfRule type="colorScale" priority="57">
      <colorScale>
        <cfvo type="num" val="0"/>
        <cfvo type="num" val="1"/>
        <cfvo type="num" val="2"/>
        <color rgb="FFFF0000"/>
        <color rgb="FFFFFF00"/>
        <color rgb="FF057D19"/>
      </colorScale>
    </cfRule>
    <cfRule type="cellIs" dxfId="805" priority="58" operator="equal">
      <formula>1</formula>
    </cfRule>
    <cfRule type="cellIs" dxfId="804" priority="59" operator="equal">
      <formula>2</formula>
    </cfRule>
    <cfRule type="cellIs" dxfId="803" priority="60" operator="equal">
      <formula>3</formula>
    </cfRule>
    <cfRule type="cellIs" dxfId="802" priority="61" operator="equal">
      <formula>2</formula>
    </cfRule>
    <cfRule type="cellIs" dxfId="801" priority="62" operator="equal">
      <formula>1</formula>
    </cfRule>
    <cfRule type="cellIs" dxfId="800" priority="63" operator="equal">
      <formula>0</formula>
    </cfRule>
    <cfRule type="cellIs" dxfId="799" priority="64" operator="equal">
      <formula>1</formula>
    </cfRule>
    <cfRule type="cellIs" dxfId="798" priority="65" operator="equal">
      <formula>2</formula>
    </cfRule>
    <cfRule type="cellIs" dxfId="797" priority="66" operator="equal">
      <formula>3</formula>
    </cfRule>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796" priority="70">
      <formula>3</formula>
    </cfRule>
  </conditionalFormatting>
  <conditionalFormatting sqref="D41:D45">
    <cfRule type="colorScale" priority="71">
      <colorScale>
        <cfvo type="num" val="0"/>
        <cfvo type="num" val="1"/>
        <cfvo type="num" val="2"/>
        <color rgb="FFFF0000"/>
        <color rgb="FFFFFF00"/>
        <color rgb="FF057D19"/>
      </colorScale>
    </cfRule>
    <cfRule type="cellIs" dxfId="795" priority="72" operator="equal">
      <formula>1</formula>
    </cfRule>
    <cfRule type="cellIs" dxfId="794" priority="73" operator="equal">
      <formula>2</formula>
    </cfRule>
    <cfRule type="cellIs" dxfId="793" priority="74" operator="equal">
      <formula>3</formula>
    </cfRule>
    <cfRule type="cellIs" dxfId="792" priority="75" operator="equal">
      <formula>2</formula>
    </cfRule>
    <cfRule type="cellIs" dxfId="791" priority="76" operator="equal">
      <formula>1</formula>
    </cfRule>
    <cfRule type="cellIs" dxfId="790" priority="77" operator="equal">
      <formula>0</formula>
    </cfRule>
    <cfRule type="cellIs" dxfId="789" priority="78" operator="equal">
      <formula>1</formula>
    </cfRule>
    <cfRule type="cellIs" dxfId="788" priority="79" operator="equal">
      <formula>2</formula>
    </cfRule>
    <cfRule type="cellIs" dxfId="787" priority="80" operator="equal">
      <formula>3</formula>
    </cfRule>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786" priority="84">
      <formula>3</formula>
    </cfRule>
  </conditionalFormatting>
  <conditionalFormatting sqref="D47:D49">
    <cfRule type="colorScale" priority="85">
      <colorScale>
        <cfvo type="num" val="0"/>
        <cfvo type="num" val="1"/>
        <cfvo type="num" val="2"/>
        <color rgb="FFFF0000"/>
        <color rgb="FFFFFF00"/>
        <color rgb="FF057D19"/>
      </colorScale>
    </cfRule>
    <cfRule type="cellIs" dxfId="785" priority="86" operator="equal">
      <formula>1</formula>
    </cfRule>
    <cfRule type="cellIs" dxfId="784" priority="87" operator="equal">
      <formula>2</formula>
    </cfRule>
    <cfRule type="cellIs" dxfId="783" priority="88" operator="equal">
      <formula>3</formula>
    </cfRule>
    <cfRule type="cellIs" dxfId="782" priority="89" operator="equal">
      <formula>2</formula>
    </cfRule>
    <cfRule type="cellIs" dxfId="781" priority="90" operator="equal">
      <formula>1</formula>
    </cfRule>
    <cfRule type="cellIs" dxfId="780" priority="91" operator="equal">
      <formula>0</formula>
    </cfRule>
    <cfRule type="cellIs" dxfId="779" priority="92" operator="equal">
      <formula>1</formula>
    </cfRule>
    <cfRule type="cellIs" dxfId="778" priority="93" operator="equal">
      <formula>2</formula>
    </cfRule>
    <cfRule type="cellIs" dxfId="777" priority="94" operator="equal">
      <formula>3</formula>
    </cfRule>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776" priority="98">
      <formula>3</formula>
    </cfRule>
  </conditionalFormatting>
  <conditionalFormatting sqref="G11">
    <cfRule type="containsText" dxfId="775" priority="1476" operator="containsText" text="N/A">
      <formula>NOT(ISERROR(SEARCH("N/A",G11)))</formula>
    </cfRule>
    <cfRule type="cellIs" dxfId="774" priority="1477" operator="equal">
      <formula>0.8</formula>
    </cfRule>
    <cfRule type="cellIs" dxfId="773" priority="1478" operator="greaterThan">
      <formula>0.8</formula>
    </cfRule>
    <cfRule type="cellIs" dxfId="772" priority="1479" operator="greaterThan">
      <formula>0.5</formula>
    </cfRule>
    <cfRule type="cellIs" dxfId="771" priority="1480" operator="equal">
      <formula>0.5</formula>
    </cfRule>
    <cfRule type="cellIs" dxfId="770" priority="1481" operator="lessThan">
      <formula>0.5</formula>
    </cfRule>
  </conditionalFormatting>
  <conditionalFormatting sqref="G17">
    <cfRule type="containsText" dxfId="769" priority="1470" operator="containsText" text="N/A">
      <formula>NOT(ISERROR(SEARCH("N/A",G17)))</formula>
    </cfRule>
    <cfRule type="cellIs" dxfId="768" priority="1471" operator="equal">
      <formula>0.8</formula>
    </cfRule>
    <cfRule type="cellIs" dxfId="767" priority="1472" operator="greaterThan">
      <formula>0.8</formula>
    </cfRule>
    <cfRule type="cellIs" dxfId="766" priority="1473" operator="greaterThan">
      <formula>0.5</formula>
    </cfRule>
    <cfRule type="cellIs" dxfId="765" priority="1474" operator="equal">
      <formula>0.5</formula>
    </cfRule>
    <cfRule type="cellIs" dxfId="764" priority="1475" operator="lessThan">
      <formula>0.5</formula>
    </cfRule>
  </conditionalFormatting>
  <conditionalFormatting sqref="G22">
    <cfRule type="containsText" dxfId="763" priority="1464" operator="containsText" text="N/A">
      <formula>NOT(ISERROR(SEARCH("N/A",G22)))</formula>
    </cfRule>
    <cfRule type="cellIs" dxfId="762" priority="1465" operator="equal">
      <formula>0.8</formula>
    </cfRule>
    <cfRule type="cellIs" dxfId="761" priority="1466" operator="greaterThan">
      <formula>0.8</formula>
    </cfRule>
    <cfRule type="cellIs" dxfId="760" priority="1467" operator="greaterThan">
      <formula>0.5</formula>
    </cfRule>
    <cfRule type="cellIs" dxfId="759" priority="1468" operator="equal">
      <formula>0.5</formula>
    </cfRule>
    <cfRule type="cellIs" dxfId="758" priority="1469" operator="lessThan">
      <formula>0.5</formula>
    </cfRule>
  </conditionalFormatting>
  <conditionalFormatting sqref="G26">
    <cfRule type="containsText" dxfId="757" priority="1231" operator="containsText" text="N/A">
      <formula>NOT(ISERROR(SEARCH("N/A",G26)))</formula>
    </cfRule>
    <cfRule type="cellIs" dxfId="756" priority="1232" operator="equal">
      <formula>0.8</formula>
    </cfRule>
    <cfRule type="cellIs" dxfId="755" priority="1233" operator="greaterThan">
      <formula>0.8</formula>
    </cfRule>
    <cfRule type="cellIs" dxfId="754" priority="1234" operator="greaterThan">
      <formula>0.5</formula>
    </cfRule>
    <cfRule type="cellIs" dxfId="753" priority="1235" operator="equal">
      <formula>0.5</formula>
    </cfRule>
    <cfRule type="cellIs" dxfId="752" priority="1236" operator="lessThan">
      <formula>0.5</formula>
    </cfRule>
  </conditionalFormatting>
  <conditionalFormatting sqref="G30">
    <cfRule type="containsText" dxfId="751" priority="1458" operator="containsText" text="N/A">
      <formula>NOT(ISERROR(SEARCH("N/A",G30)))</formula>
    </cfRule>
    <cfRule type="cellIs" dxfId="750" priority="1459" operator="equal">
      <formula>0.8</formula>
    </cfRule>
    <cfRule type="cellIs" dxfId="749" priority="1460" operator="greaterThan">
      <formula>0.8</formula>
    </cfRule>
    <cfRule type="cellIs" dxfId="748" priority="1461" operator="greaterThan">
      <formula>0.5</formula>
    </cfRule>
    <cfRule type="cellIs" dxfId="747" priority="1462" operator="equal">
      <formula>0.5</formula>
    </cfRule>
    <cfRule type="cellIs" dxfId="746" priority="1463" operator="lessThan">
      <formula>0.5</formula>
    </cfRule>
  </conditionalFormatting>
  <conditionalFormatting sqref="G35">
    <cfRule type="containsText" dxfId="745" priority="1452" operator="containsText" text="N/A">
      <formula>NOT(ISERROR(SEARCH("N/A",G35)))</formula>
    </cfRule>
    <cfRule type="cellIs" dxfId="744" priority="1453" operator="equal">
      <formula>0.8</formula>
    </cfRule>
    <cfRule type="cellIs" dxfId="743" priority="1454" operator="greaterThan">
      <formula>0.8</formula>
    </cfRule>
    <cfRule type="cellIs" dxfId="742" priority="1455" operator="greaterThan">
      <formula>0.5</formula>
    </cfRule>
    <cfRule type="cellIs" dxfId="741" priority="1456" operator="equal">
      <formula>0.5</formula>
    </cfRule>
    <cfRule type="cellIs" dxfId="740" priority="1457" operator="lessThan">
      <formula>0.5</formula>
    </cfRule>
  </conditionalFormatting>
  <conditionalFormatting sqref="G40">
    <cfRule type="containsText" dxfId="739" priority="1446" operator="containsText" text="N/A">
      <formula>NOT(ISERROR(SEARCH("N/A",G40)))</formula>
    </cfRule>
    <cfRule type="cellIs" dxfId="738" priority="1447" operator="equal">
      <formula>0.8</formula>
    </cfRule>
    <cfRule type="cellIs" dxfId="737" priority="1448" operator="greaterThan">
      <formula>0.8</formula>
    </cfRule>
    <cfRule type="cellIs" dxfId="736" priority="1449" operator="greaterThan">
      <formula>0.5</formula>
    </cfRule>
    <cfRule type="cellIs" dxfId="735" priority="1450" operator="equal">
      <formula>0.5</formula>
    </cfRule>
    <cfRule type="cellIs" dxfId="734" priority="1451" operator="lessThan">
      <formula>0.5</formula>
    </cfRule>
  </conditionalFormatting>
  <conditionalFormatting sqref="G46">
    <cfRule type="containsText" dxfId="733" priority="1440" operator="containsText" text="N/A">
      <formula>NOT(ISERROR(SEARCH("N/A",G46)))</formula>
    </cfRule>
    <cfRule type="cellIs" dxfId="732" priority="1441" operator="equal">
      <formula>0.8</formula>
    </cfRule>
    <cfRule type="cellIs" dxfId="731" priority="1442" operator="greaterThan">
      <formula>0.8</formula>
    </cfRule>
    <cfRule type="cellIs" dxfId="730" priority="1443" operator="greaterThan">
      <formula>0.5</formula>
    </cfRule>
    <cfRule type="cellIs" dxfId="729" priority="1444" operator="equal">
      <formula>0.5</formula>
    </cfRule>
    <cfRule type="cellIs" dxfId="728" priority="1445" operator="lessThan">
      <formula>0.5</formula>
    </cfRule>
  </conditionalFormatting>
  <conditionalFormatting sqref="G51">
    <cfRule type="containsText" dxfId="727" priority="337" operator="containsText" text="N/A">
      <formula>NOT(ISERROR(SEARCH("N/A",G51)))</formula>
    </cfRule>
    <cfRule type="cellIs" dxfId="726" priority="338" operator="equal">
      <formula>0.8</formula>
    </cfRule>
    <cfRule type="cellIs" dxfId="725" priority="339" operator="greaterThan">
      <formula>0.8</formula>
    </cfRule>
    <cfRule type="cellIs" dxfId="724" priority="340" operator="greaterThan">
      <formula>0.5</formula>
    </cfRule>
    <cfRule type="cellIs" dxfId="723" priority="341" operator="equal">
      <formula>0.5</formula>
    </cfRule>
    <cfRule type="cellIs" dxfId="722" priority="342" operator="lessThan">
      <formula>0.5</formula>
    </cfRule>
  </conditionalFormatting>
  <conditionalFormatting sqref="H11">
    <cfRule type="containsText" dxfId="721" priority="1379" operator="containsText" text="NOT MET">
      <formula>NOT(ISERROR(SEARCH("NOT MET",H11)))</formula>
    </cfRule>
    <cfRule type="containsText" dxfId="720" priority="1380" operator="containsText" text="PARTIAL MET">
      <formula>NOT(ISERROR(SEARCH("PARTIAL MET",H11)))</formula>
    </cfRule>
    <cfRule type="containsText" dxfId="719" priority="1381" operator="containsText" text="MET">
      <formula>NOT(ISERROR(SEARCH("MET",H11)))</formula>
    </cfRule>
    <cfRule type="containsText" dxfId="718" priority="1382" operator="containsText" text="NOT MET">
      <formula>NOT(ISERROR(SEARCH("NOT MET",H11)))</formula>
    </cfRule>
    <cfRule type="containsText" dxfId="717" priority="1383" operator="containsText" text="PARTIAL MET">
      <formula>NOT(ISERROR(SEARCH("PARTIAL MET",H11)))</formula>
    </cfRule>
    <cfRule type="containsText" dxfId="716" priority="1384" operator="containsText" text="MET">
      <formula>NOT(ISERROR(SEARCH("MET",H11)))</formula>
    </cfRule>
  </conditionalFormatting>
  <conditionalFormatting sqref="H17">
    <cfRule type="containsText" dxfId="715" priority="1372" operator="containsText" text="NOT MET">
      <formula>NOT(ISERROR(SEARCH("NOT MET",H17)))</formula>
    </cfRule>
    <cfRule type="containsText" dxfId="714" priority="1373" operator="containsText" text="PARTIAL MET">
      <formula>NOT(ISERROR(SEARCH("PARTIAL MET",H17)))</formula>
    </cfRule>
    <cfRule type="containsText" dxfId="713" priority="1374" operator="containsText" text="MET">
      <formula>NOT(ISERROR(SEARCH("MET",H17)))</formula>
    </cfRule>
    <cfRule type="containsText" dxfId="712" priority="1375" operator="containsText" text="NOT MET">
      <formula>NOT(ISERROR(SEARCH("NOT MET",H17)))</formula>
    </cfRule>
    <cfRule type="containsText" dxfId="711" priority="1376" operator="containsText" text="PARTIAL MET">
      <formula>NOT(ISERROR(SEARCH("PARTIAL MET",H17)))</formula>
    </cfRule>
    <cfRule type="containsText" dxfId="710" priority="1377" operator="containsText" text="MET">
      <formula>NOT(ISERROR(SEARCH("MET",H17)))</formula>
    </cfRule>
  </conditionalFormatting>
  <conditionalFormatting sqref="H22">
    <cfRule type="containsText" dxfId="709" priority="1365" operator="containsText" text="NOT MET">
      <formula>NOT(ISERROR(SEARCH("NOT MET",H22)))</formula>
    </cfRule>
    <cfRule type="containsText" dxfId="708" priority="1366" operator="containsText" text="PARTIAL MET">
      <formula>NOT(ISERROR(SEARCH("PARTIAL MET",H22)))</formula>
    </cfRule>
    <cfRule type="containsText" dxfId="707" priority="1367" operator="containsText" text="MET">
      <formula>NOT(ISERROR(SEARCH("MET",H22)))</formula>
    </cfRule>
    <cfRule type="containsText" dxfId="706" priority="1368" operator="containsText" text="NOT MET">
      <formula>NOT(ISERROR(SEARCH("NOT MET",H22)))</formula>
    </cfRule>
    <cfRule type="containsText" dxfId="705" priority="1369" operator="containsText" text="PARTIAL MET">
      <formula>NOT(ISERROR(SEARCH("PARTIAL MET",H22)))</formula>
    </cfRule>
    <cfRule type="containsText" dxfId="704" priority="1370" operator="containsText" text="MET">
      <formula>NOT(ISERROR(SEARCH("MET",H22)))</formula>
    </cfRule>
  </conditionalFormatting>
  <conditionalFormatting sqref="H26">
    <cfRule type="containsText" dxfId="703" priority="1358" operator="containsText" text="NOT MET">
      <formula>NOT(ISERROR(SEARCH("NOT MET",H26)))</formula>
    </cfRule>
    <cfRule type="containsText" dxfId="702" priority="1359" operator="containsText" text="PARTIAL MET">
      <formula>NOT(ISERROR(SEARCH("PARTIAL MET",H26)))</formula>
    </cfRule>
    <cfRule type="containsText" dxfId="701" priority="1360" operator="containsText" text="MET">
      <formula>NOT(ISERROR(SEARCH("MET",H26)))</formula>
    </cfRule>
    <cfRule type="containsText" dxfId="700" priority="1361" operator="containsText" text="NOT MET">
      <formula>NOT(ISERROR(SEARCH("NOT MET",H26)))</formula>
    </cfRule>
    <cfRule type="containsText" dxfId="699" priority="1362" operator="containsText" text="PARTIAL MET">
      <formula>NOT(ISERROR(SEARCH("PARTIAL MET",H26)))</formula>
    </cfRule>
    <cfRule type="containsText" dxfId="698" priority="1363" operator="containsText" text="MET">
      <formula>NOT(ISERROR(SEARCH("MET",H26)))</formula>
    </cfRule>
  </conditionalFormatting>
  <conditionalFormatting sqref="H30">
    <cfRule type="containsText" dxfId="697" priority="1351" operator="containsText" text="NOT MET">
      <formula>NOT(ISERROR(SEARCH("NOT MET",H30)))</formula>
    </cfRule>
    <cfRule type="containsText" dxfId="696" priority="1352" operator="containsText" text="PARTIAL MET">
      <formula>NOT(ISERROR(SEARCH("PARTIAL MET",H30)))</formula>
    </cfRule>
    <cfRule type="containsText" dxfId="695" priority="1353" operator="containsText" text="MET">
      <formula>NOT(ISERROR(SEARCH("MET",H30)))</formula>
    </cfRule>
    <cfRule type="containsText" dxfId="694" priority="1354" operator="containsText" text="NOT MET">
      <formula>NOT(ISERROR(SEARCH("NOT MET",H30)))</formula>
    </cfRule>
    <cfRule type="containsText" dxfId="693" priority="1355" operator="containsText" text="PARTIAL MET">
      <formula>NOT(ISERROR(SEARCH("PARTIAL MET",H30)))</formula>
    </cfRule>
    <cfRule type="containsText" dxfId="692" priority="1356" operator="containsText" text="MET">
      <formula>NOT(ISERROR(SEARCH("MET",H30)))</formula>
    </cfRule>
  </conditionalFormatting>
  <conditionalFormatting sqref="H35">
    <cfRule type="containsText" dxfId="691" priority="1344" operator="containsText" text="NOT MET">
      <formula>NOT(ISERROR(SEARCH("NOT MET",H35)))</formula>
    </cfRule>
    <cfRule type="containsText" dxfId="690" priority="1345" operator="containsText" text="PARTIAL MET">
      <formula>NOT(ISERROR(SEARCH("PARTIAL MET",H35)))</formula>
    </cfRule>
    <cfRule type="containsText" dxfId="689" priority="1346" operator="containsText" text="MET">
      <formula>NOT(ISERROR(SEARCH("MET",H35)))</formula>
    </cfRule>
    <cfRule type="containsText" dxfId="688" priority="1347" operator="containsText" text="NOT MET">
      <formula>NOT(ISERROR(SEARCH("NOT MET",H35)))</formula>
    </cfRule>
    <cfRule type="containsText" dxfId="687" priority="1348" operator="containsText" text="PARTIAL MET">
      <formula>NOT(ISERROR(SEARCH("PARTIAL MET",H35)))</formula>
    </cfRule>
    <cfRule type="containsText" dxfId="686" priority="1349" operator="containsText" text="MET">
      <formula>NOT(ISERROR(SEARCH("MET",H35)))</formula>
    </cfRule>
  </conditionalFormatting>
  <conditionalFormatting sqref="H40">
    <cfRule type="containsText" dxfId="685" priority="1337" operator="containsText" text="NOT MET">
      <formula>NOT(ISERROR(SEARCH("NOT MET",H40)))</formula>
    </cfRule>
    <cfRule type="containsText" dxfId="684" priority="1338" operator="containsText" text="PARTIAL MET">
      <formula>NOT(ISERROR(SEARCH("PARTIAL MET",H40)))</formula>
    </cfRule>
    <cfRule type="containsText" dxfId="683" priority="1339" operator="containsText" text="MET">
      <formula>NOT(ISERROR(SEARCH("MET",H40)))</formula>
    </cfRule>
    <cfRule type="containsText" dxfId="682" priority="1340" operator="containsText" text="NOT MET">
      <formula>NOT(ISERROR(SEARCH("NOT MET",H40)))</formula>
    </cfRule>
    <cfRule type="containsText" dxfId="681" priority="1341" operator="containsText" text="PARTIAL MET">
      <formula>NOT(ISERROR(SEARCH("PARTIAL MET",H40)))</formula>
    </cfRule>
    <cfRule type="containsText" dxfId="680" priority="1342" operator="containsText" text="MET">
      <formula>NOT(ISERROR(SEARCH("MET",H40)))</formula>
    </cfRule>
  </conditionalFormatting>
  <conditionalFormatting sqref="H46">
    <cfRule type="containsText" dxfId="679" priority="1330" operator="containsText" text="NOT MET">
      <formula>NOT(ISERROR(SEARCH("NOT MET",H46)))</formula>
    </cfRule>
    <cfRule type="containsText" dxfId="678" priority="1331" operator="containsText" text="PARTIAL MET">
      <formula>NOT(ISERROR(SEARCH("PARTIAL MET",H46)))</formula>
    </cfRule>
    <cfRule type="containsText" dxfId="677" priority="1332" operator="containsText" text="MET">
      <formula>NOT(ISERROR(SEARCH("MET",H46)))</formula>
    </cfRule>
    <cfRule type="containsText" dxfId="676" priority="1333" operator="containsText" text="NOT MET">
      <formula>NOT(ISERROR(SEARCH("NOT MET",H46)))</formula>
    </cfRule>
    <cfRule type="containsText" dxfId="675" priority="1334" operator="containsText" text="PARTIAL MET">
      <formula>NOT(ISERROR(SEARCH("PARTIAL MET",H46)))</formula>
    </cfRule>
    <cfRule type="containsText" dxfId="674" priority="1335" operator="containsText" text="MET">
      <formula>NOT(ISERROR(SEARCH("MET",H46)))</formula>
    </cfRule>
  </conditionalFormatting>
  <conditionalFormatting sqref="O12:O16">
    <cfRule type="containsText" dxfId="673" priority="441" operator="containsText" text="غير مكتمل">
      <formula>NOT(ISERROR(SEARCH("غير مكتمل",O12)))</formula>
    </cfRule>
    <cfRule type="containsText" dxfId="672" priority="442" operator="containsText" text="مكتمل">
      <formula>NOT(ISERROR(SEARCH("مكتمل",O12)))</formula>
    </cfRule>
  </conditionalFormatting>
  <conditionalFormatting sqref="O18:O21">
    <cfRule type="containsText" dxfId="671" priority="443" operator="containsText" text="غير مكتمل">
      <formula>NOT(ISERROR(SEARCH("غير مكتمل",O18)))</formula>
    </cfRule>
    <cfRule type="containsText" dxfId="670" priority="444" operator="containsText" text="مكتمل">
      <formula>NOT(ISERROR(SEARCH("مكتمل",O18)))</formula>
    </cfRule>
  </conditionalFormatting>
  <conditionalFormatting sqref="O23:O25">
    <cfRule type="containsText" dxfId="669" priority="1265" operator="containsText" text="غير مكتمل">
      <formula>NOT(ISERROR(SEARCH("غير مكتمل",O23)))</formula>
    </cfRule>
    <cfRule type="containsText" dxfId="668" priority="1266" operator="containsText" text="مكتمل">
      <formula>NOT(ISERROR(SEARCH("مكتمل",O23)))</formula>
    </cfRule>
  </conditionalFormatting>
  <conditionalFormatting sqref="O27:O29">
    <cfRule type="containsText" dxfId="667" priority="1263" operator="containsText" text="غير مكتمل">
      <formula>NOT(ISERROR(SEARCH("غير مكتمل",O27)))</formula>
    </cfRule>
    <cfRule type="containsText" dxfId="666" priority="1264" operator="containsText" text="مكتمل">
      <formula>NOT(ISERROR(SEARCH("مكتمل",O27)))</formula>
    </cfRule>
  </conditionalFormatting>
  <conditionalFormatting sqref="O31:O34">
    <cfRule type="containsText" dxfId="665" priority="503" operator="containsText" text="غير مكتمل">
      <formula>NOT(ISERROR(SEARCH("غير مكتمل",O31)))</formula>
    </cfRule>
    <cfRule type="containsText" dxfId="664" priority="504" operator="containsText" text="مكتمل">
      <formula>NOT(ISERROR(SEARCH("مكتمل",O31)))</formula>
    </cfRule>
  </conditionalFormatting>
  <conditionalFormatting sqref="O36:O39">
    <cfRule type="containsText" dxfId="663" priority="501" operator="containsText" text="غير مكتمل">
      <formula>NOT(ISERROR(SEARCH("غير مكتمل",O36)))</formula>
    </cfRule>
    <cfRule type="containsText" dxfId="662" priority="502" operator="containsText" text="مكتمل">
      <formula>NOT(ISERROR(SEARCH("مكتمل",O36)))</formula>
    </cfRule>
  </conditionalFormatting>
  <conditionalFormatting sqref="O41:O45">
    <cfRule type="containsText" dxfId="661" priority="447" operator="containsText" text="غير مكتمل">
      <formula>NOT(ISERROR(SEARCH("غير مكتمل",O41)))</formula>
    </cfRule>
    <cfRule type="containsText" dxfId="660" priority="448" operator="containsText" text="مكتمل">
      <formula>NOT(ISERROR(SEARCH("مكتمل",O41)))</formula>
    </cfRule>
  </conditionalFormatting>
  <conditionalFormatting sqref="O47:O49">
    <cfRule type="containsText" dxfId="659" priority="499" operator="containsText" text="غير مكتمل">
      <formula>NOT(ISERROR(SEARCH("غير مكتمل",O47)))</formula>
    </cfRule>
    <cfRule type="containsText" dxfId="658" priority="500" operator="containsText" text="مكتمل">
      <formula>NOT(ISERROR(SEARCH("مكتمل",O47)))</formula>
    </cfRule>
  </conditionalFormatting>
  <dataValidations count="2">
    <dataValidation type="list" allowBlank="1" showInputMessage="1" showErrorMessage="1" sqref="O18:O21 O27:O29 O23:O25 O41:O45 O31:O34 O36:O39 O47:O49 O12:O16">
      <formula1>"مكتمل,غير مكتمل"</formula1>
    </dataValidation>
    <dataValidation type="list" allowBlank="1" showInputMessage="1" showErrorMessage="1" sqref="D1 D23:D25 E3 D27:D29 D41:D45 D31:D34 D47:D49 D18:D21 D9:D10 D36:D39 D12:D16">
      <formula1>$K$5:$K$8</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385" operator="containsText" id="{7DDDDEF6-96E2-4BD3-9721-2CC1F4F4264A}">
            <xm:f>NOT(ISERROR(SEARCH($H$5,H11)))</xm:f>
            <xm:f>$H$5</xm:f>
            <x14:dxf>
              <fill>
                <patternFill>
                  <bgColor rgb="FF297B29"/>
                </patternFill>
              </fill>
            </x14:dxf>
          </x14:cfRule>
          <xm:sqref>H11</xm:sqref>
        </x14:conditionalFormatting>
        <x14:conditionalFormatting xmlns:xm="http://schemas.microsoft.com/office/excel/2006/main">
          <x14:cfRule type="containsText" priority="1378" operator="containsText" id="{0B9E103F-6C38-4CE8-9151-08D2D3F82674}">
            <xm:f>NOT(ISERROR(SEARCH($H$5,H17)))</xm:f>
            <xm:f>$H$5</xm:f>
            <x14:dxf>
              <fill>
                <patternFill>
                  <bgColor rgb="FF297B29"/>
                </patternFill>
              </fill>
            </x14:dxf>
          </x14:cfRule>
          <xm:sqref>H17</xm:sqref>
        </x14:conditionalFormatting>
        <x14:conditionalFormatting xmlns:xm="http://schemas.microsoft.com/office/excel/2006/main">
          <x14:cfRule type="containsText" priority="1371" operator="containsText" id="{1EEA5CC5-9F2A-4713-A351-DCED3BFA5BB4}">
            <xm:f>NOT(ISERROR(SEARCH($H$5,H22)))</xm:f>
            <xm:f>$H$5</xm:f>
            <x14:dxf>
              <fill>
                <patternFill>
                  <bgColor rgb="FF297B29"/>
                </patternFill>
              </fill>
            </x14:dxf>
          </x14:cfRule>
          <xm:sqref>H22</xm:sqref>
        </x14:conditionalFormatting>
        <x14:conditionalFormatting xmlns:xm="http://schemas.microsoft.com/office/excel/2006/main">
          <x14:cfRule type="containsText" priority="1364" operator="containsText" id="{309D1DDA-9376-49CB-B745-776FAAE2A481}">
            <xm:f>NOT(ISERROR(SEARCH($H$5,H26)))</xm:f>
            <xm:f>$H$5</xm:f>
            <x14:dxf>
              <fill>
                <patternFill>
                  <bgColor rgb="FF297B29"/>
                </patternFill>
              </fill>
            </x14:dxf>
          </x14:cfRule>
          <xm:sqref>H26</xm:sqref>
        </x14:conditionalFormatting>
        <x14:conditionalFormatting xmlns:xm="http://schemas.microsoft.com/office/excel/2006/main">
          <x14:cfRule type="containsText" priority="1357" operator="containsText" id="{15CD1B22-68FB-4435-ADED-A22EBB8C6F81}">
            <xm:f>NOT(ISERROR(SEARCH($H$5,H30)))</xm:f>
            <xm:f>$H$5</xm:f>
            <x14:dxf>
              <fill>
                <patternFill>
                  <bgColor rgb="FF297B29"/>
                </patternFill>
              </fill>
            </x14:dxf>
          </x14:cfRule>
          <xm:sqref>H30</xm:sqref>
        </x14:conditionalFormatting>
        <x14:conditionalFormatting xmlns:xm="http://schemas.microsoft.com/office/excel/2006/main">
          <x14:cfRule type="containsText" priority="1350" operator="containsText" id="{E0160F3C-E57F-47B7-A4E7-8D696D3446E2}">
            <xm:f>NOT(ISERROR(SEARCH($H$5,H35)))</xm:f>
            <xm:f>$H$5</xm:f>
            <x14:dxf>
              <fill>
                <patternFill>
                  <bgColor rgb="FF297B29"/>
                </patternFill>
              </fill>
            </x14:dxf>
          </x14:cfRule>
          <xm:sqref>H35</xm:sqref>
        </x14:conditionalFormatting>
        <x14:conditionalFormatting xmlns:xm="http://schemas.microsoft.com/office/excel/2006/main">
          <x14:cfRule type="containsText" priority="1343" operator="containsText" id="{24FBCD5B-F256-41A1-BBD5-4DDFD6D7F038}">
            <xm:f>NOT(ISERROR(SEARCH($H$5,H40)))</xm:f>
            <xm:f>$H$5</xm:f>
            <x14:dxf>
              <fill>
                <patternFill>
                  <bgColor rgb="FF297B29"/>
                </patternFill>
              </fill>
            </x14:dxf>
          </x14:cfRule>
          <xm:sqref>H40</xm:sqref>
        </x14:conditionalFormatting>
        <x14:conditionalFormatting xmlns:xm="http://schemas.microsoft.com/office/excel/2006/main">
          <x14:cfRule type="containsText" priority="1336" operator="containsText" id="{ADBB51D5-215D-4601-8400-6ED12880DA10}">
            <xm:f>NOT(ISERROR(SEARCH($H$5,H46)))</xm:f>
            <xm:f>$H$5</xm:f>
            <x14:dxf>
              <fill>
                <patternFill>
                  <bgColor rgb="FF297B29"/>
                </patternFill>
              </fill>
            </x14:dxf>
          </x14:cfRule>
          <xm:sqref>H46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29"/>
  <sheetViews>
    <sheetView rightToLeft="1" zoomScale="50" zoomScaleNormal="50" workbookViewId="0">
      <selection activeCell="N17" sqref="N17"/>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1" width="12.125" customWidth="1"/>
    <col min="12" max="12" width="11.5" customWidth="1"/>
    <col min="13" max="13" width="7.625" customWidth="1"/>
  </cols>
  <sheetData>
    <row r="1" spans="2:13" ht="33" customHeight="1">
      <c r="B1" s="101"/>
      <c r="C1" s="446"/>
      <c r="D1" s="447"/>
      <c r="E1" s="447"/>
      <c r="F1" s="447"/>
      <c r="G1" s="447"/>
      <c r="H1" s="447"/>
      <c r="I1" s="447"/>
      <c r="J1" s="447"/>
      <c r="K1" s="447"/>
      <c r="L1" s="447"/>
      <c r="M1" s="448"/>
    </row>
    <row r="2" spans="2:13" ht="33.75" customHeight="1">
      <c r="B2" s="102"/>
      <c r="C2" s="417" t="s">
        <v>192</v>
      </c>
      <c r="D2" s="418"/>
      <c r="E2" s="418"/>
      <c r="F2" s="418"/>
      <c r="G2" s="418"/>
      <c r="H2" s="418"/>
      <c r="I2" s="418"/>
      <c r="J2" s="418"/>
      <c r="K2" s="418"/>
      <c r="L2" s="419"/>
      <c r="M2" s="452"/>
    </row>
    <row r="3" spans="2:13" ht="33.75" customHeight="1">
      <c r="B3" s="102"/>
      <c r="C3" s="449" t="s">
        <v>193</v>
      </c>
      <c r="D3" s="450"/>
      <c r="E3" s="450"/>
      <c r="F3" s="450"/>
      <c r="G3" s="450"/>
      <c r="H3" s="450"/>
      <c r="I3" s="450"/>
      <c r="J3" s="450"/>
      <c r="K3" s="450"/>
      <c r="L3" s="451"/>
      <c r="M3" s="453"/>
    </row>
    <row r="4" spans="2:13" ht="33" customHeight="1">
      <c r="B4" s="102"/>
      <c r="C4" s="426" t="s">
        <v>0</v>
      </c>
      <c r="D4" s="427"/>
      <c r="E4" s="427"/>
      <c r="F4" s="427"/>
      <c r="G4" s="427"/>
      <c r="H4" s="427"/>
      <c r="I4" s="427"/>
      <c r="J4" s="427"/>
      <c r="K4" s="427"/>
      <c r="L4" s="428"/>
      <c r="M4" s="453"/>
    </row>
    <row r="5" spans="2:13" ht="39.75" customHeight="1">
      <c r="B5" s="102"/>
      <c r="C5" s="106" t="s">
        <v>41</v>
      </c>
      <c r="D5" s="115" t="s">
        <v>123</v>
      </c>
      <c r="E5" s="94" t="s">
        <v>132</v>
      </c>
      <c r="F5" s="95" t="s">
        <v>133</v>
      </c>
      <c r="G5" s="96" t="s">
        <v>134</v>
      </c>
      <c r="H5" s="97" t="s">
        <v>135</v>
      </c>
      <c r="I5" s="98" t="s">
        <v>136</v>
      </c>
      <c r="J5" s="99" t="s">
        <v>137</v>
      </c>
      <c r="K5" s="107" t="s">
        <v>138</v>
      </c>
      <c r="L5" s="174" t="s">
        <v>53</v>
      </c>
      <c r="M5" s="453"/>
    </row>
    <row r="6" spans="2:13" ht="29.25" customHeight="1">
      <c r="B6" s="102"/>
      <c r="C6" s="183">
        <v>44219</v>
      </c>
      <c r="D6" s="90" t="str">
        <f>OGM!G11</f>
        <v>N/A</v>
      </c>
      <c r="E6" s="90" t="str">
        <f>OGM!G17</f>
        <v>N/A</v>
      </c>
      <c r="F6" s="90" t="str">
        <f>OGM!G22</f>
        <v>N/A</v>
      </c>
      <c r="G6" s="90" t="str">
        <f>OGM!G26</f>
        <v>N/A</v>
      </c>
      <c r="H6" s="90" t="str">
        <f>OGM!G30</f>
        <v>N/A</v>
      </c>
      <c r="I6" s="90" t="str">
        <f>OGM!G35</f>
        <v>N/A</v>
      </c>
      <c r="J6" s="90" t="str">
        <f>OGM!G40</f>
        <v>N/A</v>
      </c>
      <c r="K6" s="90" t="str">
        <f>OGM!G46</f>
        <v>N/A</v>
      </c>
      <c r="L6" s="90" t="e">
        <f>AVERAGE(D6:K6)</f>
        <v>#DIV/0!</v>
      </c>
      <c r="M6" s="453"/>
    </row>
    <row r="7" spans="2:13" ht="30.75" customHeight="1">
      <c r="B7" s="102"/>
      <c r="M7" s="453"/>
    </row>
    <row r="8" spans="2:13">
      <c r="B8" s="102"/>
      <c r="M8" s="453"/>
    </row>
    <row r="9" spans="2:13">
      <c r="B9" s="102"/>
      <c r="M9" s="453"/>
    </row>
    <row r="10" spans="2:13">
      <c r="B10" s="102"/>
      <c r="M10" s="453"/>
    </row>
    <row r="11" spans="2:13">
      <c r="B11" s="102"/>
      <c r="M11" s="453"/>
    </row>
    <row r="12" spans="2:13">
      <c r="B12" s="102"/>
      <c r="M12" s="453"/>
    </row>
    <row r="13" spans="2:13">
      <c r="B13" s="102"/>
      <c r="M13" s="453"/>
    </row>
    <row r="14" spans="2:13">
      <c r="B14" s="102"/>
      <c r="M14" s="453"/>
    </row>
    <row r="15" spans="2:13">
      <c r="B15" s="102"/>
      <c r="M15" s="453"/>
    </row>
    <row r="16" spans="2:13">
      <c r="B16" s="102"/>
      <c r="M16" s="453"/>
    </row>
    <row r="17" spans="2:13">
      <c r="B17" s="102"/>
      <c r="M17" s="453"/>
    </row>
    <row r="18" spans="2:13">
      <c r="B18" s="102"/>
      <c r="M18" s="453"/>
    </row>
    <row r="19" spans="2:13">
      <c r="B19" s="102"/>
      <c r="M19" s="453"/>
    </row>
    <row r="20" spans="2:13">
      <c r="B20" s="102"/>
      <c r="M20" s="453"/>
    </row>
    <row r="21" spans="2:13">
      <c r="B21" s="102"/>
      <c r="M21" s="453"/>
    </row>
    <row r="22" spans="2:13">
      <c r="B22" s="102"/>
      <c r="M22" s="453"/>
    </row>
    <row r="23" spans="2:13">
      <c r="B23" s="102"/>
      <c r="M23" s="453"/>
    </row>
    <row r="24" spans="2:13">
      <c r="B24" s="102"/>
      <c r="M24" s="453"/>
    </row>
    <row r="25" spans="2:13">
      <c r="B25" s="102"/>
      <c r="M25" s="453"/>
    </row>
    <row r="26" spans="2:13">
      <c r="B26" s="102"/>
      <c r="M26" s="453"/>
    </row>
    <row r="27" spans="2:13">
      <c r="B27" s="102"/>
      <c r="M27" s="453"/>
    </row>
    <row r="28" spans="2:13">
      <c r="B28" s="125"/>
      <c r="C28" s="124"/>
      <c r="D28" s="124"/>
      <c r="E28" s="124"/>
      <c r="F28" s="124"/>
      <c r="G28" s="124"/>
      <c r="H28" s="124"/>
      <c r="I28" s="124"/>
      <c r="J28" s="124"/>
      <c r="K28" s="124"/>
      <c r="L28" s="104"/>
      <c r="M28" s="453"/>
    </row>
    <row r="29" spans="2:13" ht="20.25" customHeight="1">
      <c r="B29" s="126"/>
      <c r="C29" s="127"/>
      <c r="D29" s="127"/>
      <c r="E29" s="127"/>
      <c r="F29" s="127"/>
      <c r="G29" s="127"/>
      <c r="H29" s="127"/>
      <c r="I29" s="127"/>
      <c r="J29" s="127"/>
      <c r="K29" s="127"/>
      <c r="L29" s="105"/>
      <c r="M29" s="454"/>
    </row>
  </sheetData>
  <sheetProtection algorithmName="SHA-512" hashValue="B0yu/att8XmmlNmbtpHTGGFavmvFSPJcMp+1FZuaDRHZLUP3pD9cs3BkI+lya3tl/4uJZK/aP3iqrInxTRxfLw==" saltValue="HRrA50zyUFHrcqWmRtqihg==" spinCount="100000" sheet="1" objects="1" scenarios="1" selectLockedCells="1"/>
  <mergeCells count="5">
    <mergeCell ref="C1:M1"/>
    <mergeCell ref="C2:L2"/>
    <mergeCell ref="C3:L3"/>
    <mergeCell ref="C4:L4"/>
    <mergeCell ref="M2:M29"/>
  </mergeCells>
  <conditionalFormatting sqref="D6:L6">
    <cfRule type="containsText" dxfId="649" priority="43" operator="containsText" text="N/A">
      <formula>NOT(ISERROR(SEARCH("N/A",D6)))</formula>
    </cfRule>
    <cfRule type="cellIs" dxfId="648" priority="44" operator="equal">
      <formula>0.8</formula>
    </cfRule>
    <cfRule type="cellIs" dxfId="647" priority="45" operator="greaterThan">
      <formula>0.8</formula>
    </cfRule>
    <cfRule type="cellIs" dxfId="646" priority="46" operator="greaterThan">
      <formula>0.5</formula>
    </cfRule>
    <cfRule type="cellIs" dxfId="645" priority="47" operator="equal">
      <formula>0.5</formula>
    </cfRule>
    <cfRule type="cellIs" dxfId="644" priority="48" operator="lessThan">
      <formula>0.5</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T1770"/>
  <sheetViews>
    <sheetView rightToLeft="1" topLeftCell="A40" zoomScale="33" zoomScaleNormal="33" workbookViewId="0">
      <selection activeCell="D44" sqref="D44:D49"/>
    </sheetView>
  </sheetViews>
  <sheetFormatPr defaultColWidth="12.75" defaultRowHeight="15.75"/>
  <cols>
    <col min="1" max="1" width="12.25" style="8" customWidth="1"/>
    <col min="2" max="2" width="16.625" style="19" customWidth="1"/>
    <col min="3" max="3" width="226.625" style="18" customWidth="1"/>
    <col min="4" max="4" width="19" style="18" customWidth="1"/>
    <col min="5" max="5" width="13.625" style="21" customWidth="1"/>
    <col min="6" max="6" width="31.5" style="18" customWidth="1"/>
    <col min="7" max="7" width="26.125" style="17" customWidth="1"/>
    <col min="8" max="8" width="29.5" style="17" customWidth="1"/>
    <col min="9" max="9" width="36.5" style="20" customWidth="1"/>
    <col min="10" max="10" width="31.875" style="8" customWidth="1"/>
    <col min="11" max="11" width="39.25" style="8" customWidth="1"/>
    <col min="12" max="12" width="42.375" style="20" customWidth="1"/>
    <col min="13" max="13" width="36.75" style="8" customWidth="1"/>
    <col min="14" max="14" width="24.625" style="8" customWidth="1"/>
    <col min="15" max="15" width="19.5" style="8" customWidth="1"/>
    <col min="16" max="16" width="11.25" style="17" customWidth="1"/>
    <col min="17" max="18" width="21" style="8" customWidth="1"/>
    <col min="19" max="16384" width="12.75" style="8"/>
  </cols>
  <sheetData>
    <row r="1" spans="1:20" ht="70.5" customHeight="1">
      <c r="A1" s="299" t="s">
        <v>34</v>
      </c>
      <c r="B1" s="299"/>
      <c r="C1" s="299"/>
      <c r="D1" s="299"/>
      <c r="E1" s="299"/>
      <c r="F1" s="299"/>
      <c r="G1" s="299"/>
      <c r="H1" s="299"/>
      <c r="I1" s="299"/>
      <c r="J1" s="299"/>
      <c r="K1" s="299"/>
      <c r="L1" s="299"/>
      <c r="M1" s="299"/>
      <c r="N1" s="299"/>
      <c r="O1" s="299"/>
      <c r="P1" s="441"/>
      <c r="Q1" s="7"/>
      <c r="R1" s="7"/>
      <c r="S1" s="7"/>
    </row>
    <row r="2" spans="1:20" ht="60.75" customHeight="1">
      <c r="A2" s="249"/>
      <c r="B2" s="1"/>
      <c r="C2" s="250" t="s">
        <v>194</v>
      </c>
      <c r="D2" s="251"/>
      <c r="E2" s="251"/>
      <c r="F2" s="251"/>
      <c r="G2" s="251"/>
      <c r="H2" s="251"/>
      <c r="I2" s="251"/>
      <c r="J2" s="251"/>
      <c r="K2" s="251"/>
      <c r="L2" s="251"/>
      <c r="M2" s="251"/>
      <c r="N2" s="251"/>
      <c r="O2" s="9"/>
      <c r="P2" s="249"/>
      <c r="Q2" s="7"/>
      <c r="R2" s="7"/>
      <c r="S2" s="7"/>
    </row>
    <row r="3" spans="1:20" ht="62.25" customHeight="1">
      <c r="A3" s="249"/>
      <c r="B3" s="349"/>
      <c r="C3" s="350"/>
      <c r="D3" s="350"/>
      <c r="E3" s="252" t="s">
        <v>0</v>
      </c>
      <c r="F3" s="252"/>
      <c r="G3" s="252"/>
      <c r="H3" s="252"/>
      <c r="I3" s="252"/>
      <c r="J3" s="252"/>
      <c r="K3" s="252"/>
      <c r="L3" s="252"/>
      <c r="M3" s="252"/>
      <c r="N3" s="9"/>
      <c r="O3" s="9"/>
      <c r="P3" s="249"/>
      <c r="Q3" s="7"/>
      <c r="R3" s="7"/>
      <c r="S3" s="7"/>
    </row>
    <row r="4" spans="1:20" ht="52.5" customHeight="1">
      <c r="A4" s="249"/>
      <c r="B4" s="349"/>
      <c r="C4" s="350"/>
      <c r="D4" s="350"/>
      <c r="E4" s="85"/>
      <c r="F4" s="340" t="s">
        <v>18</v>
      </c>
      <c r="G4" s="341"/>
      <c r="H4" s="342" t="s">
        <v>19</v>
      </c>
      <c r="I4" s="343"/>
      <c r="J4" s="344"/>
      <c r="K4" s="161" t="s">
        <v>4</v>
      </c>
      <c r="L4" s="162" t="s">
        <v>20</v>
      </c>
      <c r="M4" s="1"/>
      <c r="N4" s="253"/>
      <c r="O4" s="253"/>
      <c r="P4" s="249"/>
      <c r="Q4" s="7"/>
      <c r="R4" s="7"/>
      <c r="S4" s="7"/>
    </row>
    <row r="5" spans="1:20" s="12" customFormat="1" ht="36.75" customHeight="1">
      <c r="A5" s="249"/>
      <c r="B5" s="349"/>
      <c r="C5" s="350"/>
      <c r="D5" s="350"/>
      <c r="E5" s="85"/>
      <c r="F5" s="260" t="s">
        <v>1</v>
      </c>
      <c r="G5" s="261"/>
      <c r="H5" s="244" t="s">
        <v>21</v>
      </c>
      <c r="I5" s="245"/>
      <c r="J5" s="246"/>
      <c r="K5" s="89">
        <v>2</v>
      </c>
      <c r="L5" s="88" t="s">
        <v>22</v>
      </c>
      <c r="M5" s="1"/>
      <c r="N5" s="253"/>
      <c r="O5" s="253"/>
      <c r="P5" s="249"/>
      <c r="Q5" s="7"/>
      <c r="R5" s="7"/>
      <c r="S5" s="7"/>
    </row>
    <row r="6" spans="1:20" s="12" customFormat="1" ht="42" customHeight="1">
      <c r="A6" s="249"/>
      <c r="B6" s="349"/>
      <c r="C6" s="350"/>
      <c r="D6" s="350"/>
      <c r="E6" s="85"/>
      <c r="F6" s="345" t="s">
        <v>2</v>
      </c>
      <c r="G6" s="346"/>
      <c r="H6" s="244" t="s">
        <v>23</v>
      </c>
      <c r="I6" s="245"/>
      <c r="J6" s="246"/>
      <c r="K6" s="89">
        <v>1</v>
      </c>
      <c r="L6" s="6" t="s">
        <v>541</v>
      </c>
      <c r="M6" s="1"/>
      <c r="N6" s="253"/>
      <c r="O6" s="253"/>
      <c r="P6" s="249"/>
      <c r="Q6" s="7"/>
      <c r="R6" s="7"/>
      <c r="S6" s="7"/>
    </row>
    <row r="7" spans="1:20" s="12" customFormat="1" ht="54" customHeight="1">
      <c r="A7" s="249"/>
      <c r="B7" s="349"/>
      <c r="C7" s="350"/>
      <c r="D7" s="350"/>
      <c r="E7" s="85"/>
      <c r="F7" s="347" t="s">
        <v>3</v>
      </c>
      <c r="G7" s="348"/>
      <c r="H7" s="244" t="s">
        <v>25</v>
      </c>
      <c r="I7" s="245"/>
      <c r="J7" s="246"/>
      <c r="K7" s="89">
        <v>0</v>
      </c>
      <c r="L7" s="23" t="s">
        <v>5</v>
      </c>
      <c r="M7" s="1"/>
      <c r="N7" s="253"/>
      <c r="O7" s="253"/>
      <c r="P7" s="249"/>
      <c r="Q7" s="7"/>
      <c r="R7" s="7"/>
      <c r="S7" s="7"/>
    </row>
    <row r="8" spans="1:20" s="13" customFormat="1" ht="49.5" customHeight="1">
      <c r="A8" s="249"/>
      <c r="B8" s="351"/>
      <c r="C8" s="352"/>
      <c r="D8" s="352"/>
      <c r="E8" s="86"/>
      <c r="F8" s="353" t="s">
        <v>26</v>
      </c>
      <c r="G8" s="354"/>
      <c r="H8" s="244" t="s">
        <v>27</v>
      </c>
      <c r="I8" s="245"/>
      <c r="J8" s="246"/>
      <c r="K8" s="89" t="s">
        <v>28</v>
      </c>
      <c r="L8" s="87" t="s">
        <v>28</v>
      </c>
      <c r="M8" s="1"/>
      <c r="N8" s="269"/>
      <c r="O8" s="269"/>
      <c r="P8" s="249"/>
      <c r="Q8" s="7"/>
      <c r="R8" s="7"/>
      <c r="S8" s="7"/>
    </row>
    <row r="9" spans="1:20" s="13" customFormat="1" ht="45.75" customHeight="1">
      <c r="A9" s="249"/>
      <c r="B9" s="252" t="s">
        <v>49</v>
      </c>
      <c r="C9" s="359" t="s">
        <v>146</v>
      </c>
      <c r="D9" s="252" t="s">
        <v>4</v>
      </c>
      <c r="E9" s="361" t="s">
        <v>29</v>
      </c>
      <c r="F9" s="359"/>
      <c r="G9" s="363" t="s">
        <v>30</v>
      </c>
      <c r="H9" s="363" t="s">
        <v>31</v>
      </c>
      <c r="I9" s="252" t="s">
        <v>542</v>
      </c>
      <c r="J9" s="252"/>
      <c r="K9" s="252"/>
      <c r="L9" s="252" t="s">
        <v>6</v>
      </c>
      <c r="M9" s="252"/>
      <c r="N9" s="252"/>
      <c r="O9" s="358"/>
      <c r="P9" s="249"/>
      <c r="Q9" s="7"/>
      <c r="R9" s="7"/>
      <c r="S9" s="7"/>
    </row>
    <row r="10" spans="1:20" s="13" customFormat="1" ht="60.75" customHeight="1">
      <c r="A10" s="249"/>
      <c r="B10" s="252"/>
      <c r="C10" s="360"/>
      <c r="D10" s="252"/>
      <c r="E10" s="362"/>
      <c r="F10" s="360"/>
      <c r="G10" s="363"/>
      <c r="H10" s="363"/>
      <c r="I10" s="164" t="s">
        <v>32</v>
      </c>
      <c r="J10" s="165" t="s">
        <v>543</v>
      </c>
      <c r="K10" s="165" t="s">
        <v>544</v>
      </c>
      <c r="L10" s="165" t="s">
        <v>545</v>
      </c>
      <c r="M10" s="165" t="s">
        <v>546</v>
      </c>
      <c r="N10" s="165" t="s">
        <v>7</v>
      </c>
      <c r="O10" s="166" t="s">
        <v>8</v>
      </c>
      <c r="P10" s="249"/>
      <c r="Q10" s="12"/>
      <c r="R10" s="12"/>
      <c r="S10" s="12"/>
      <c r="T10" s="12"/>
    </row>
    <row r="11" spans="1:20" s="13" customFormat="1" ht="102" customHeight="1">
      <c r="A11" s="443"/>
      <c r="B11" s="26" t="s">
        <v>139</v>
      </c>
      <c r="C11" s="321" t="s">
        <v>499</v>
      </c>
      <c r="D11" s="322"/>
      <c r="E11" s="322"/>
      <c r="F11" s="338"/>
      <c r="G11" s="14" t="str">
        <f>IF(COUNT(D12:D15)=0,"N/A",SUM(D12:D15)/(COUNT(D12:D15)*2))</f>
        <v>N/A</v>
      </c>
      <c r="H11" s="15" t="str">
        <f>IF(G11="N/A","N/A", IF(G11&gt;=80%,"MET",IF(G11&gt;=50%,"PARTIAL MET","Not Met")))</f>
        <v>N/A</v>
      </c>
      <c r="I11" s="355"/>
      <c r="J11" s="356"/>
      <c r="K11" s="356"/>
      <c r="L11" s="356"/>
      <c r="M11" s="356"/>
      <c r="N11" s="356"/>
      <c r="O11" s="356"/>
      <c r="P11" s="229"/>
      <c r="Q11" s="12"/>
      <c r="R11" s="12"/>
      <c r="S11" s="12"/>
      <c r="T11" s="12"/>
    </row>
    <row r="12" spans="1:20" s="12" customFormat="1" ht="81.75" customHeight="1">
      <c r="A12" s="444"/>
      <c r="B12" s="22">
        <v>1</v>
      </c>
      <c r="C12" s="207" t="s">
        <v>484</v>
      </c>
      <c r="D12" s="208" t="s">
        <v>28</v>
      </c>
      <c r="E12" s="235"/>
      <c r="F12" s="236"/>
      <c r="G12" s="239"/>
      <c r="H12" s="239"/>
      <c r="I12" s="41" t="s">
        <v>299</v>
      </c>
      <c r="J12" s="149"/>
      <c r="K12" s="149"/>
      <c r="L12" s="16"/>
      <c r="M12" s="16"/>
      <c r="N12" s="16"/>
      <c r="O12" s="31" t="s">
        <v>9</v>
      </c>
      <c r="P12" s="230"/>
    </row>
    <row r="13" spans="1:20" s="12" customFormat="1" ht="96.75" customHeight="1">
      <c r="A13" s="444"/>
      <c r="B13" s="22">
        <v>2</v>
      </c>
      <c r="C13" s="207" t="s">
        <v>485</v>
      </c>
      <c r="D13" s="208" t="s">
        <v>28</v>
      </c>
      <c r="E13" s="235"/>
      <c r="F13" s="236"/>
      <c r="G13" s="240"/>
      <c r="H13" s="240"/>
      <c r="I13" s="41" t="s">
        <v>299</v>
      </c>
      <c r="J13" s="149"/>
      <c r="K13" s="149"/>
      <c r="L13" s="16"/>
      <c r="M13" s="16"/>
      <c r="N13" s="16"/>
      <c r="O13" s="31" t="s">
        <v>10</v>
      </c>
      <c r="P13" s="230"/>
    </row>
    <row r="14" spans="1:20" s="12" customFormat="1" ht="96.75" customHeight="1">
      <c r="A14" s="444"/>
      <c r="B14" s="22">
        <v>3</v>
      </c>
      <c r="C14" s="207" t="s">
        <v>697</v>
      </c>
      <c r="D14" s="208" t="s">
        <v>28</v>
      </c>
      <c r="E14" s="235"/>
      <c r="F14" s="236"/>
      <c r="G14" s="240"/>
      <c r="H14" s="240"/>
      <c r="I14" s="41" t="s">
        <v>300</v>
      </c>
      <c r="J14" s="41" t="s">
        <v>11</v>
      </c>
      <c r="K14" s="41" t="s">
        <v>226</v>
      </c>
      <c r="L14" s="16"/>
      <c r="M14" s="16"/>
      <c r="N14" s="16"/>
      <c r="O14" s="31" t="s">
        <v>9</v>
      </c>
      <c r="P14" s="230"/>
    </row>
    <row r="15" spans="1:20" s="12" customFormat="1" ht="91.5" customHeight="1">
      <c r="A15" s="444"/>
      <c r="B15" s="22">
        <v>4</v>
      </c>
      <c r="C15" s="207" t="s">
        <v>696</v>
      </c>
      <c r="D15" s="208" t="s">
        <v>28</v>
      </c>
      <c r="E15" s="235"/>
      <c r="F15" s="236"/>
      <c r="G15" s="240"/>
      <c r="H15" s="240"/>
      <c r="I15" s="41" t="s">
        <v>301</v>
      </c>
      <c r="J15" s="149"/>
      <c r="K15" s="149"/>
      <c r="L15" s="16"/>
      <c r="M15" s="16"/>
      <c r="N15" s="16"/>
      <c r="O15" s="31" t="s">
        <v>9</v>
      </c>
      <c r="P15" s="230"/>
    </row>
    <row r="16" spans="1:20" s="13" customFormat="1" ht="89.25" customHeight="1">
      <c r="A16" s="444"/>
      <c r="B16" s="26" t="s">
        <v>140</v>
      </c>
      <c r="C16" s="321" t="s">
        <v>500</v>
      </c>
      <c r="D16" s="322"/>
      <c r="E16" s="322"/>
      <c r="F16" s="338"/>
      <c r="G16" s="14" t="str">
        <f>IF(COUNT(D17:D20)=0,"N/A",SUM(D17:D20)/(COUNT(D17:D20)*2))</f>
        <v>N/A</v>
      </c>
      <c r="H16" s="15" t="str">
        <f>IF(G16="N/A","N/A", IF(G16&gt;=80%,"MET",IF(G16&gt;=50%,"PARTIAL MET","Not Met")))</f>
        <v>N/A</v>
      </c>
      <c r="I16" s="355"/>
      <c r="J16" s="356"/>
      <c r="K16" s="356"/>
      <c r="L16" s="356"/>
      <c r="M16" s="356"/>
      <c r="N16" s="356"/>
      <c r="O16" s="356"/>
      <c r="P16" s="230"/>
      <c r="Q16" s="12"/>
      <c r="R16" s="12"/>
      <c r="S16" s="12"/>
      <c r="T16" s="12"/>
    </row>
    <row r="17" spans="1:18" s="12" customFormat="1" ht="96" customHeight="1">
      <c r="A17" s="444"/>
      <c r="B17" s="22">
        <v>1</v>
      </c>
      <c r="C17" s="207" t="s">
        <v>698</v>
      </c>
      <c r="D17" s="208" t="s">
        <v>28</v>
      </c>
      <c r="E17" s="235"/>
      <c r="F17" s="236"/>
      <c r="G17" s="239"/>
      <c r="H17" s="239"/>
      <c r="I17" s="41" t="s">
        <v>300</v>
      </c>
      <c r="J17" s="149"/>
      <c r="K17" s="149"/>
      <c r="L17" s="16"/>
      <c r="M17" s="16"/>
      <c r="N17" s="16"/>
      <c r="O17" s="31" t="s">
        <v>9</v>
      </c>
      <c r="P17" s="230"/>
    </row>
    <row r="18" spans="1:18" s="12" customFormat="1" ht="93.75" customHeight="1">
      <c r="A18" s="444"/>
      <c r="B18" s="22">
        <v>2</v>
      </c>
      <c r="C18" s="207" t="s">
        <v>486</v>
      </c>
      <c r="D18" s="208" t="s">
        <v>28</v>
      </c>
      <c r="E18" s="235"/>
      <c r="F18" s="236"/>
      <c r="G18" s="240"/>
      <c r="H18" s="240"/>
      <c r="I18" s="41" t="s">
        <v>147</v>
      </c>
      <c r="J18" s="149"/>
      <c r="K18" s="149"/>
      <c r="L18" s="16"/>
      <c r="M18" s="16"/>
      <c r="N18" s="16"/>
      <c r="O18" s="31" t="s">
        <v>10</v>
      </c>
      <c r="P18" s="230"/>
    </row>
    <row r="19" spans="1:18" s="12" customFormat="1" ht="89.25" customHeight="1">
      <c r="A19" s="444"/>
      <c r="B19" s="22">
        <v>3</v>
      </c>
      <c r="C19" s="207" t="s">
        <v>487</v>
      </c>
      <c r="D19" s="208" t="s">
        <v>28</v>
      </c>
      <c r="E19" s="235"/>
      <c r="F19" s="236"/>
      <c r="G19" s="240"/>
      <c r="H19" s="240"/>
      <c r="I19" s="41" t="s">
        <v>302</v>
      </c>
      <c r="J19" s="149"/>
      <c r="K19" s="149"/>
      <c r="L19" s="16"/>
      <c r="M19" s="16"/>
      <c r="N19" s="16"/>
      <c r="O19" s="31" t="s">
        <v>10</v>
      </c>
      <c r="P19" s="230"/>
    </row>
    <row r="20" spans="1:18" s="12" customFormat="1" ht="84.75" customHeight="1">
      <c r="A20" s="444"/>
      <c r="B20" s="22">
        <v>4</v>
      </c>
      <c r="C20" s="207" t="s">
        <v>488</v>
      </c>
      <c r="D20" s="208" t="s">
        <v>28</v>
      </c>
      <c r="E20" s="235"/>
      <c r="F20" s="236"/>
      <c r="G20" s="240"/>
      <c r="H20" s="240"/>
      <c r="I20" s="149"/>
      <c r="J20" s="41" t="s">
        <v>303</v>
      </c>
      <c r="K20" s="41" t="s">
        <v>226</v>
      </c>
      <c r="L20" s="16"/>
      <c r="M20" s="16"/>
      <c r="N20" s="16"/>
      <c r="O20" s="31" t="s">
        <v>9</v>
      </c>
      <c r="P20" s="230"/>
    </row>
    <row r="21" spans="1:18" s="13" customFormat="1" ht="86.25" customHeight="1">
      <c r="A21" s="444"/>
      <c r="B21" s="26" t="s">
        <v>141</v>
      </c>
      <c r="C21" s="455" t="s">
        <v>501</v>
      </c>
      <c r="D21" s="456"/>
      <c r="E21" s="456"/>
      <c r="F21" s="457"/>
      <c r="G21" s="14" t="str">
        <f>IF(COUNT(D22:D25)=0,"N/A",SUM(D22:D25)/(COUNT(D22:D25)*2))</f>
        <v>N/A</v>
      </c>
      <c r="H21" s="15" t="str">
        <f>IF(G21="N/A","N/A", IF(G21&gt;=80%,"MET",IF(G21&gt;=50%,"PARTIAL MET","Not Met")))</f>
        <v>N/A</v>
      </c>
      <c r="I21" s="355"/>
      <c r="J21" s="356"/>
      <c r="K21" s="356"/>
      <c r="L21" s="356"/>
      <c r="M21" s="356"/>
      <c r="N21" s="356"/>
      <c r="O21" s="356"/>
      <c r="P21" s="230"/>
    </row>
    <row r="22" spans="1:18" s="12" customFormat="1" ht="88.5" customHeight="1">
      <c r="A22" s="444"/>
      <c r="B22" s="22">
        <v>1</v>
      </c>
      <c r="C22" s="207" t="s">
        <v>699</v>
      </c>
      <c r="D22" s="208" t="s">
        <v>28</v>
      </c>
      <c r="E22" s="235"/>
      <c r="F22" s="236"/>
      <c r="G22" s="237"/>
      <c r="H22" s="237"/>
      <c r="I22" s="41" t="s">
        <v>208</v>
      </c>
      <c r="J22" s="149"/>
      <c r="K22" s="149"/>
      <c r="L22" s="16"/>
      <c r="M22" s="16"/>
      <c r="N22" s="16"/>
      <c r="O22" s="31" t="s">
        <v>9</v>
      </c>
      <c r="P22" s="230"/>
      <c r="Q22" s="8"/>
      <c r="R22" s="8"/>
    </row>
    <row r="23" spans="1:18" s="12" customFormat="1" ht="88.5" customHeight="1">
      <c r="A23" s="444"/>
      <c r="B23" s="22">
        <v>2</v>
      </c>
      <c r="C23" s="207" t="s">
        <v>489</v>
      </c>
      <c r="D23" s="208" t="s">
        <v>28</v>
      </c>
      <c r="E23" s="235"/>
      <c r="F23" s="236"/>
      <c r="G23" s="238"/>
      <c r="H23" s="238"/>
      <c r="I23" s="149"/>
      <c r="J23" s="41" t="s">
        <v>344</v>
      </c>
      <c r="K23" s="149"/>
      <c r="L23" s="16"/>
      <c r="M23" s="16"/>
      <c r="N23" s="16"/>
      <c r="O23" s="31" t="s">
        <v>9</v>
      </c>
      <c r="P23" s="230"/>
      <c r="Q23" s="8"/>
      <c r="R23" s="8"/>
    </row>
    <row r="24" spans="1:18" s="12" customFormat="1" ht="88.5" customHeight="1">
      <c r="A24" s="444"/>
      <c r="B24" s="22">
        <v>3</v>
      </c>
      <c r="C24" s="207" t="s">
        <v>700</v>
      </c>
      <c r="D24" s="208" t="s">
        <v>28</v>
      </c>
      <c r="E24" s="235"/>
      <c r="F24" s="236"/>
      <c r="G24" s="238"/>
      <c r="H24" s="238"/>
      <c r="I24" s="41" t="s">
        <v>147</v>
      </c>
      <c r="J24" s="149"/>
      <c r="K24" s="149"/>
      <c r="L24" s="16"/>
      <c r="M24" s="16"/>
      <c r="N24" s="16"/>
      <c r="O24" s="31" t="s">
        <v>9</v>
      </c>
      <c r="P24" s="230"/>
      <c r="Q24" s="8"/>
      <c r="R24" s="8"/>
    </row>
    <row r="25" spans="1:18" s="12" customFormat="1" ht="88.5" customHeight="1">
      <c r="A25" s="444"/>
      <c r="B25" s="22">
        <v>4</v>
      </c>
      <c r="C25" s="207" t="s">
        <v>490</v>
      </c>
      <c r="D25" s="208" t="s">
        <v>28</v>
      </c>
      <c r="E25" s="235"/>
      <c r="F25" s="236"/>
      <c r="G25" s="238"/>
      <c r="H25" s="238"/>
      <c r="I25" s="149"/>
      <c r="J25" s="149"/>
      <c r="K25" s="41" t="s">
        <v>226</v>
      </c>
      <c r="L25" s="16"/>
      <c r="M25" s="16"/>
      <c r="N25" s="16"/>
      <c r="O25" s="31" t="s">
        <v>9</v>
      </c>
      <c r="P25" s="230"/>
      <c r="Q25" s="8"/>
      <c r="R25" s="8"/>
    </row>
    <row r="26" spans="1:18" s="13" customFormat="1" ht="86.25" customHeight="1">
      <c r="A26" s="444"/>
      <c r="B26" s="26" t="s">
        <v>142</v>
      </c>
      <c r="C26" s="321" t="s">
        <v>502</v>
      </c>
      <c r="D26" s="322"/>
      <c r="E26" s="322"/>
      <c r="F26" s="338"/>
      <c r="G26" s="14" t="str">
        <f>IF(COUNT(D27:D31)=0,"N/A",SUM(D27:D31)/(COUNT(D27:D31)*2))</f>
        <v>N/A</v>
      </c>
      <c r="H26" s="15" t="str">
        <f>IF(G26="N/A","N/A", IF(G26&gt;=80%,"MET",IF(G26&gt;=50%,"PARTIAL MET","Not Met")))</f>
        <v>N/A</v>
      </c>
      <c r="I26" s="355"/>
      <c r="J26" s="356"/>
      <c r="K26" s="356"/>
      <c r="L26" s="356"/>
      <c r="M26" s="356"/>
      <c r="N26" s="356"/>
      <c r="O26" s="356"/>
      <c r="P26" s="230"/>
    </row>
    <row r="27" spans="1:18" s="12" customFormat="1" ht="73.5" customHeight="1">
      <c r="A27" s="444"/>
      <c r="B27" s="22">
        <v>1</v>
      </c>
      <c r="C27" s="207" t="s">
        <v>701</v>
      </c>
      <c r="D27" s="208" t="s">
        <v>28</v>
      </c>
      <c r="E27" s="235"/>
      <c r="F27" s="236"/>
      <c r="G27" s="237"/>
      <c r="H27" s="237"/>
      <c r="I27" s="41" t="s">
        <v>304</v>
      </c>
      <c r="J27" s="41" t="s">
        <v>11</v>
      </c>
      <c r="K27" s="149"/>
      <c r="L27" s="16"/>
      <c r="M27" s="16"/>
      <c r="N27" s="16"/>
      <c r="O27" s="31" t="s">
        <v>9</v>
      </c>
      <c r="P27" s="230"/>
      <c r="Q27" s="8"/>
      <c r="R27" s="8"/>
    </row>
    <row r="28" spans="1:18" s="12" customFormat="1" ht="86.25" customHeight="1">
      <c r="A28" s="444"/>
      <c r="B28" s="22">
        <v>2</v>
      </c>
      <c r="C28" s="207" t="s">
        <v>702</v>
      </c>
      <c r="D28" s="208" t="s">
        <v>28</v>
      </c>
      <c r="E28" s="235"/>
      <c r="F28" s="236"/>
      <c r="G28" s="238"/>
      <c r="H28" s="238"/>
      <c r="I28" s="41" t="s">
        <v>305</v>
      </c>
      <c r="J28" s="41" t="s">
        <v>11</v>
      </c>
      <c r="K28" s="149"/>
      <c r="L28" s="16"/>
      <c r="M28" s="16"/>
      <c r="N28" s="16"/>
      <c r="O28" s="31" t="s">
        <v>9</v>
      </c>
      <c r="P28" s="230"/>
      <c r="Q28" s="8"/>
      <c r="R28" s="8"/>
    </row>
    <row r="29" spans="1:18" s="12" customFormat="1" ht="86.25" customHeight="1">
      <c r="A29" s="444"/>
      <c r="B29" s="22">
        <v>3</v>
      </c>
      <c r="C29" s="207" t="s">
        <v>703</v>
      </c>
      <c r="D29" s="208" t="s">
        <v>28</v>
      </c>
      <c r="E29" s="235"/>
      <c r="F29" s="236"/>
      <c r="G29" s="238"/>
      <c r="H29" s="238"/>
      <c r="I29" s="41" t="s">
        <v>306</v>
      </c>
      <c r="J29" s="41" t="s">
        <v>11</v>
      </c>
      <c r="K29" s="149"/>
      <c r="L29" s="16"/>
      <c r="M29" s="16"/>
      <c r="N29" s="16"/>
      <c r="O29" s="31" t="s">
        <v>9</v>
      </c>
      <c r="P29" s="230"/>
      <c r="Q29" s="8"/>
      <c r="R29" s="8"/>
    </row>
    <row r="30" spans="1:18" s="12" customFormat="1" ht="86.25" customHeight="1">
      <c r="A30" s="444"/>
      <c r="B30" s="22">
        <v>4</v>
      </c>
      <c r="C30" s="207" t="s">
        <v>491</v>
      </c>
      <c r="D30" s="208" t="s">
        <v>28</v>
      </c>
      <c r="E30" s="235"/>
      <c r="F30" s="236"/>
      <c r="G30" s="238"/>
      <c r="H30" s="238"/>
      <c r="I30" s="41" t="s">
        <v>345</v>
      </c>
      <c r="J30" s="41" t="s">
        <v>11</v>
      </c>
      <c r="K30" s="149"/>
      <c r="L30" s="16"/>
      <c r="M30" s="16"/>
      <c r="N30" s="16"/>
      <c r="O30" s="31" t="s">
        <v>9</v>
      </c>
      <c r="P30" s="230"/>
      <c r="Q30" s="8"/>
      <c r="R30" s="8"/>
    </row>
    <row r="31" spans="1:18" s="12" customFormat="1" ht="84" customHeight="1">
      <c r="A31" s="444"/>
      <c r="B31" s="22">
        <v>5</v>
      </c>
      <c r="C31" s="207" t="s">
        <v>492</v>
      </c>
      <c r="D31" s="208" t="s">
        <v>28</v>
      </c>
      <c r="E31" s="235"/>
      <c r="F31" s="236"/>
      <c r="G31" s="238"/>
      <c r="H31" s="243"/>
      <c r="I31" s="41" t="s">
        <v>147</v>
      </c>
      <c r="J31" s="149"/>
      <c r="K31" s="41" t="s">
        <v>11</v>
      </c>
      <c r="L31" s="16"/>
      <c r="M31" s="16"/>
      <c r="N31" s="16"/>
      <c r="O31" s="31" t="s">
        <v>9</v>
      </c>
      <c r="P31" s="230"/>
      <c r="Q31" s="8"/>
      <c r="R31" s="8"/>
    </row>
    <row r="32" spans="1:18" s="13" customFormat="1" ht="86.25" customHeight="1">
      <c r="A32" s="444"/>
      <c r="B32" s="26" t="s">
        <v>143</v>
      </c>
      <c r="C32" s="321" t="s">
        <v>503</v>
      </c>
      <c r="D32" s="322"/>
      <c r="E32" s="322"/>
      <c r="F32" s="338"/>
      <c r="G32" s="14" t="str">
        <f>IF(COUNT(D33:D36)=0,"N/A",SUM(D33:D36)/(COUNT(D33:D36)*2))</f>
        <v>N/A</v>
      </c>
      <c r="H32" s="15" t="str">
        <f>IF(G32="N/A","N/A", IF(G32&gt;=80%,"MET",IF(G32&gt;=50%,"PARTIAL MET","Not Met")))</f>
        <v>N/A</v>
      </c>
      <c r="I32" s="29"/>
      <c r="J32" s="30"/>
      <c r="K32" s="30"/>
      <c r="L32" s="52"/>
      <c r="M32" s="29"/>
      <c r="N32" s="30"/>
      <c r="O32" s="31" t="s">
        <v>9</v>
      </c>
      <c r="P32" s="230"/>
    </row>
    <row r="33" spans="1:18" s="12" customFormat="1" ht="81.75" customHeight="1">
      <c r="A33" s="444"/>
      <c r="B33" s="22">
        <v>1</v>
      </c>
      <c r="C33" s="207" t="s">
        <v>704</v>
      </c>
      <c r="D33" s="208" t="s">
        <v>28</v>
      </c>
      <c r="E33" s="235"/>
      <c r="F33" s="236"/>
      <c r="G33" s="237"/>
      <c r="H33" s="237"/>
      <c r="I33" s="41" t="s">
        <v>716</v>
      </c>
      <c r="J33" s="149"/>
      <c r="K33" s="149"/>
      <c r="L33" s="16"/>
      <c r="M33" s="16"/>
      <c r="N33" s="16"/>
      <c r="O33" s="31" t="s">
        <v>9</v>
      </c>
      <c r="P33" s="230"/>
      <c r="Q33" s="8"/>
      <c r="R33" s="8"/>
    </row>
    <row r="34" spans="1:18" s="12" customFormat="1" ht="86.25" customHeight="1">
      <c r="A34" s="444"/>
      <c r="B34" s="22">
        <v>2</v>
      </c>
      <c r="C34" s="207" t="s">
        <v>705</v>
      </c>
      <c r="D34" s="208" t="s">
        <v>28</v>
      </c>
      <c r="E34" s="235"/>
      <c r="F34" s="236"/>
      <c r="G34" s="238"/>
      <c r="H34" s="238"/>
      <c r="I34" s="149"/>
      <c r="J34" s="41" t="s">
        <v>11</v>
      </c>
      <c r="K34" s="41" t="s">
        <v>226</v>
      </c>
      <c r="L34" s="16"/>
      <c r="M34" s="16"/>
      <c r="N34" s="16"/>
      <c r="O34" s="31" t="s">
        <v>9</v>
      </c>
      <c r="P34" s="230"/>
      <c r="Q34" s="8"/>
      <c r="R34" s="8"/>
    </row>
    <row r="35" spans="1:18" s="12" customFormat="1" ht="86.25" customHeight="1">
      <c r="A35" s="444"/>
      <c r="B35" s="22">
        <v>3</v>
      </c>
      <c r="C35" s="207" t="s">
        <v>493</v>
      </c>
      <c r="D35" s="208" t="s">
        <v>28</v>
      </c>
      <c r="E35" s="235"/>
      <c r="F35" s="236"/>
      <c r="G35" s="238"/>
      <c r="H35" s="238"/>
      <c r="I35" s="41" t="s">
        <v>307</v>
      </c>
      <c r="J35" s="149"/>
      <c r="K35" s="149"/>
      <c r="L35" s="16"/>
      <c r="M35" s="16"/>
      <c r="N35" s="16"/>
      <c r="O35" s="31" t="s">
        <v>9</v>
      </c>
      <c r="P35" s="230"/>
      <c r="Q35" s="8"/>
      <c r="R35" s="8"/>
    </row>
    <row r="36" spans="1:18" s="12" customFormat="1" ht="86.25" customHeight="1">
      <c r="A36" s="444"/>
      <c r="B36" s="22">
        <v>4</v>
      </c>
      <c r="C36" s="207" t="s">
        <v>706</v>
      </c>
      <c r="D36" s="208" t="s">
        <v>28</v>
      </c>
      <c r="E36" s="235"/>
      <c r="F36" s="236"/>
      <c r="G36" s="238"/>
      <c r="H36" s="238"/>
      <c r="I36" s="41" t="s">
        <v>308</v>
      </c>
      <c r="J36" s="149"/>
      <c r="K36" s="41" t="s">
        <v>226</v>
      </c>
      <c r="L36" s="16"/>
      <c r="M36" s="16"/>
      <c r="N36" s="16"/>
      <c r="O36" s="31" t="s">
        <v>9</v>
      </c>
      <c r="P36" s="230"/>
      <c r="Q36" s="8"/>
      <c r="R36" s="8"/>
    </row>
    <row r="37" spans="1:18" s="13" customFormat="1" ht="90" customHeight="1">
      <c r="A37" s="444"/>
      <c r="B37" s="26" t="s">
        <v>144</v>
      </c>
      <c r="C37" s="321" t="s">
        <v>498</v>
      </c>
      <c r="D37" s="322"/>
      <c r="E37" s="322"/>
      <c r="F37" s="338"/>
      <c r="G37" s="14" t="str">
        <f>IF(COUNT(D38:D42)=0,"N/A",SUM(D38:D42)/(COUNT(D38:D42)*2))</f>
        <v>N/A</v>
      </c>
      <c r="H37" s="15" t="str">
        <f>IF(G37="N/A","N/A", IF(G37&gt;=80%,"MET",IF(G37&gt;=50%,"PARTIAL MET","Not Met")))</f>
        <v>N/A</v>
      </c>
      <c r="I37" s="355"/>
      <c r="J37" s="356"/>
      <c r="K37" s="356"/>
      <c r="L37" s="356"/>
      <c r="M37" s="356"/>
      <c r="N37" s="356"/>
      <c r="O37" s="356"/>
      <c r="P37" s="230"/>
    </row>
    <row r="38" spans="1:18" s="12" customFormat="1" ht="78.75" customHeight="1">
      <c r="A38" s="444"/>
      <c r="B38" s="24">
        <v>1</v>
      </c>
      <c r="C38" s="207" t="s">
        <v>707</v>
      </c>
      <c r="D38" s="208" t="s">
        <v>28</v>
      </c>
      <c r="E38" s="235"/>
      <c r="F38" s="236"/>
      <c r="G38" s="237"/>
      <c r="H38" s="237"/>
      <c r="I38" s="41" t="s">
        <v>309</v>
      </c>
      <c r="J38" s="149"/>
      <c r="K38" s="149"/>
      <c r="L38" s="16"/>
      <c r="M38" s="16"/>
      <c r="N38" s="16"/>
      <c r="O38" s="31" t="s">
        <v>9</v>
      </c>
      <c r="P38" s="230"/>
      <c r="Q38" s="8"/>
      <c r="R38" s="8"/>
    </row>
    <row r="39" spans="1:18" ht="75.75" customHeight="1">
      <c r="A39" s="444"/>
      <c r="B39" s="24">
        <v>2</v>
      </c>
      <c r="C39" s="207" t="s">
        <v>708</v>
      </c>
      <c r="D39" s="208" t="s">
        <v>28</v>
      </c>
      <c r="E39" s="235"/>
      <c r="F39" s="236"/>
      <c r="G39" s="238"/>
      <c r="H39" s="238"/>
      <c r="I39" s="149"/>
      <c r="J39" s="149"/>
      <c r="K39" s="41" t="s">
        <v>226</v>
      </c>
      <c r="L39" s="16"/>
      <c r="M39" s="16"/>
      <c r="N39" s="16"/>
      <c r="O39" s="31" t="s">
        <v>9</v>
      </c>
      <c r="P39" s="230"/>
    </row>
    <row r="40" spans="1:18" ht="75.75" customHeight="1">
      <c r="A40" s="444"/>
      <c r="B40" s="24">
        <v>3</v>
      </c>
      <c r="C40" s="207" t="s">
        <v>494</v>
      </c>
      <c r="D40" s="208" t="s">
        <v>28</v>
      </c>
      <c r="E40" s="235"/>
      <c r="F40" s="236"/>
      <c r="G40" s="238"/>
      <c r="H40" s="238"/>
      <c r="I40" s="41" t="s">
        <v>147</v>
      </c>
      <c r="J40" s="41" t="s">
        <v>11</v>
      </c>
      <c r="K40" s="149"/>
      <c r="L40" s="16"/>
      <c r="M40" s="16"/>
      <c r="N40" s="16"/>
      <c r="O40" s="31" t="s">
        <v>9</v>
      </c>
      <c r="P40" s="230"/>
    </row>
    <row r="41" spans="1:18" ht="75.75" customHeight="1">
      <c r="A41" s="444"/>
      <c r="B41" s="24">
        <v>4</v>
      </c>
      <c r="C41" s="207" t="s">
        <v>709</v>
      </c>
      <c r="D41" s="208" t="s">
        <v>28</v>
      </c>
      <c r="E41" s="235"/>
      <c r="F41" s="236"/>
      <c r="G41" s="238"/>
      <c r="H41" s="238"/>
      <c r="I41" s="41" t="s">
        <v>310</v>
      </c>
      <c r="J41" s="149"/>
      <c r="K41" s="149"/>
      <c r="L41" s="16"/>
      <c r="M41" s="16"/>
      <c r="N41" s="16"/>
      <c r="O41" s="31" t="s">
        <v>9</v>
      </c>
      <c r="P41" s="230"/>
    </row>
    <row r="42" spans="1:18" ht="75.75" customHeight="1">
      <c r="A42" s="444"/>
      <c r="B42" s="24">
        <v>5</v>
      </c>
      <c r="C42" s="207" t="s">
        <v>710</v>
      </c>
      <c r="D42" s="208" t="s">
        <v>28</v>
      </c>
      <c r="E42" s="235"/>
      <c r="F42" s="236"/>
      <c r="G42" s="238"/>
      <c r="H42" s="238"/>
      <c r="I42" s="41" t="s">
        <v>147</v>
      </c>
      <c r="J42" s="149"/>
      <c r="K42" s="149"/>
      <c r="L42" s="16"/>
      <c r="M42" s="16"/>
      <c r="N42" s="16"/>
      <c r="O42" s="31" t="s">
        <v>9</v>
      </c>
      <c r="P42" s="230"/>
    </row>
    <row r="43" spans="1:18" s="13" customFormat="1" ht="82.5" customHeight="1">
      <c r="A43" s="444"/>
      <c r="B43" s="26" t="s">
        <v>145</v>
      </c>
      <c r="C43" s="321" t="s">
        <v>711</v>
      </c>
      <c r="D43" s="322"/>
      <c r="E43" s="322"/>
      <c r="F43" s="338"/>
      <c r="G43" s="14" t="str">
        <f>IF(COUNT(D44:D49)=0,"N/A",SUM(D44:D49)/(COUNT(D44:D49)*2))</f>
        <v>N/A</v>
      </c>
      <c r="H43" s="15" t="str">
        <f>IF(G43="N/A","N/A", IF(G43&gt;=80%,"MET",IF(G43&gt;=50%,"PARTIAL MET","Not Met")))</f>
        <v>N/A</v>
      </c>
      <c r="I43" s="355"/>
      <c r="J43" s="356"/>
      <c r="K43" s="356"/>
      <c r="L43" s="356"/>
      <c r="M43" s="356"/>
      <c r="N43" s="356"/>
      <c r="O43" s="356"/>
      <c r="P43" s="230"/>
    </row>
    <row r="44" spans="1:18" ht="89.25" customHeight="1">
      <c r="A44" s="444"/>
      <c r="B44" s="24">
        <v>1</v>
      </c>
      <c r="C44" s="207" t="s">
        <v>712</v>
      </c>
      <c r="D44" s="208" t="s">
        <v>28</v>
      </c>
      <c r="E44" s="235"/>
      <c r="F44" s="236"/>
      <c r="G44" s="237"/>
      <c r="H44" s="237"/>
      <c r="I44" s="41" t="s">
        <v>311</v>
      </c>
      <c r="J44" s="149"/>
      <c r="K44" s="149"/>
      <c r="L44" s="16"/>
      <c r="M44" s="16"/>
      <c r="N44" s="16"/>
      <c r="O44" s="31" t="s">
        <v>9</v>
      </c>
      <c r="P44" s="230"/>
    </row>
    <row r="45" spans="1:18" ht="77.25" customHeight="1">
      <c r="A45" s="444"/>
      <c r="B45" s="24">
        <v>2</v>
      </c>
      <c r="C45" s="207" t="s">
        <v>495</v>
      </c>
      <c r="D45" s="208" t="s">
        <v>28</v>
      </c>
      <c r="E45" s="235"/>
      <c r="F45" s="236"/>
      <c r="G45" s="238"/>
      <c r="H45" s="238"/>
      <c r="I45" s="41" t="s">
        <v>312</v>
      </c>
      <c r="J45" s="149"/>
      <c r="K45" s="149"/>
      <c r="L45" s="16"/>
      <c r="M45" s="16"/>
      <c r="N45" s="16"/>
      <c r="O45" s="31" t="s">
        <v>9</v>
      </c>
      <c r="P45" s="230"/>
    </row>
    <row r="46" spans="1:18" ht="90" customHeight="1">
      <c r="A46" s="444"/>
      <c r="B46" s="24">
        <v>3</v>
      </c>
      <c r="C46" s="207" t="s">
        <v>713</v>
      </c>
      <c r="D46" s="208" t="s">
        <v>28</v>
      </c>
      <c r="E46" s="235"/>
      <c r="F46" s="236"/>
      <c r="G46" s="238"/>
      <c r="H46" s="238"/>
      <c r="I46" s="149"/>
      <c r="J46" s="41" t="s">
        <v>11</v>
      </c>
      <c r="K46" s="149"/>
      <c r="L46" s="16"/>
      <c r="M46" s="16"/>
      <c r="N46" s="16"/>
      <c r="O46" s="31" t="s">
        <v>9</v>
      </c>
      <c r="P46" s="230"/>
    </row>
    <row r="47" spans="1:18" ht="94.5" customHeight="1">
      <c r="A47" s="444"/>
      <c r="B47" s="24">
        <v>4</v>
      </c>
      <c r="C47" s="207" t="s">
        <v>714</v>
      </c>
      <c r="D47" s="208" t="s">
        <v>28</v>
      </c>
      <c r="E47" s="235"/>
      <c r="F47" s="236"/>
      <c r="G47" s="238"/>
      <c r="H47" s="238"/>
      <c r="I47" s="41" t="s">
        <v>147</v>
      </c>
      <c r="J47" s="149"/>
      <c r="K47" s="41" t="s">
        <v>226</v>
      </c>
      <c r="L47" s="16"/>
      <c r="M47" s="16"/>
      <c r="N47" s="16"/>
      <c r="O47" s="31" t="s">
        <v>10</v>
      </c>
      <c r="P47" s="230"/>
    </row>
    <row r="48" spans="1:18" ht="86.25" customHeight="1">
      <c r="A48" s="444"/>
      <c r="B48" s="24">
        <v>5</v>
      </c>
      <c r="C48" s="207" t="s">
        <v>496</v>
      </c>
      <c r="D48" s="208" t="s">
        <v>28</v>
      </c>
      <c r="E48" s="235"/>
      <c r="F48" s="236"/>
      <c r="G48" s="238"/>
      <c r="H48" s="238"/>
      <c r="I48" s="41" t="s">
        <v>147</v>
      </c>
      <c r="J48" s="149"/>
      <c r="K48" s="41" t="s">
        <v>226</v>
      </c>
      <c r="L48" s="16"/>
      <c r="M48" s="16"/>
      <c r="N48" s="16"/>
      <c r="O48" s="31" t="s">
        <v>9</v>
      </c>
      <c r="P48" s="230"/>
    </row>
    <row r="49" spans="1:16" ht="85.5" customHeight="1">
      <c r="A49" s="445"/>
      <c r="B49" s="27">
        <v>6</v>
      </c>
      <c r="C49" s="207" t="s">
        <v>497</v>
      </c>
      <c r="D49" s="208" t="s">
        <v>28</v>
      </c>
      <c r="E49" s="235"/>
      <c r="F49" s="236"/>
      <c r="G49" s="243"/>
      <c r="H49" s="243"/>
      <c r="I49" s="41" t="s">
        <v>147</v>
      </c>
      <c r="J49" s="41" t="s">
        <v>11</v>
      </c>
      <c r="K49" s="41" t="s">
        <v>715</v>
      </c>
      <c r="L49" s="16"/>
      <c r="M49" s="16"/>
      <c r="N49" s="16"/>
      <c r="O49" s="31" t="s">
        <v>9</v>
      </c>
      <c r="P49" s="231"/>
    </row>
    <row r="50" spans="1:16" ht="48" customHeight="1">
      <c r="C50" s="20"/>
      <c r="D50" s="20"/>
      <c r="E50" s="20"/>
      <c r="F50" s="20"/>
      <c r="G50" s="413" t="s">
        <v>33</v>
      </c>
      <c r="H50" s="413"/>
    </row>
    <row r="51" spans="1:16" ht="51.75" customHeight="1">
      <c r="C51" s="20"/>
      <c r="D51" s="20"/>
      <c r="E51" s="20"/>
      <c r="F51" s="20"/>
      <c r="G51" s="458" t="e">
        <f>AVERAGE(G11:G49)</f>
        <v>#DIV/0!</v>
      </c>
      <c r="H51" s="459"/>
    </row>
    <row r="52" spans="1:16">
      <c r="C52" s="20"/>
      <c r="D52" s="20"/>
      <c r="E52" s="20"/>
      <c r="F52" s="20"/>
      <c r="G52" s="20"/>
      <c r="H52" s="18"/>
    </row>
    <row r="53" spans="1:16">
      <c r="C53" s="20"/>
      <c r="D53" s="20"/>
      <c r="E53" s="20"/>
      <c r="F53" s="20"/>
      <c r="G53" s="20"/>
    </row>
    <row r="54" spans="1:16">
      <c r="C54" s="20"/>
      <c r="D54" s="20"/>
      <c r="E54" s="20"/>
      <c r="F54" s="20"/>
      <c r="G54" s="20"/>
    </row>
    <row r="55" spans="1:16">
      <c r="C55" s="20"/>
      <c r="D55" s="20"/>
      <c r="E55" s="20"/>
      <c r="F55" s="20"/>
      <c r="G55" s="20"/>
    </row>
    <row r="56" spans="1:16">
      <c r="C56" s="20"/>
      <c r="D56" s="20"/>
      <c r="E56" s="20"/>
      <c r="F56" s="20"/>
      <c r="G56" s="20"/>
    </row>
    <row r="57" spans="1:16">
      <c r="C57" s="20"/>
      <c r="D57" s="20"/>
      <c r="E57" s="20"/>
      <c r="F57" s="20"/>
      <c r="G57" s="20"/>
    </row>
    <row r="58" spans="1:16">
      <c r="C58" s="20"/>
      <c r="D58" s="20"/>
      <c r="E58" s="20"/>
      <c r="F58" s="20"/>
      <c r="G58" s="20"/>
    </row>
    <row r="59" spans="1:16">
      <c r="C59" s="20"/>
      <c r="D59" s="20"/>
      <c r="E59" s="20"/>
      <c r="F59" s="20"/>
      <c r="G59" s="20"/>
    </row>
    <row r="60" spans="1:16">
      <c r="C60" s="20"/>
      <c r="D60" s="20"/>
      <c r="E60" s="20"/>
      <c r="F60" s="20"/>
      <c r="G60" s="20"/>
    </row>
    <row r="61" spans="1:16">
      <c r="C61" s="20"/>
      <c r="D61" s="20"/>
      <c r="E61" s="20"/>
      <c r="F61" s="20"/>
      <c r="G61" s="20"/>
    </row>
    <row r="62" spans="1:16">
      <c r="C62" s="20"/>
      <c r="D62" s="20"/>
      <c r="E62" s="20"/>
      <c r="F62" s="20"/>
      <c r="G62" s="20"/>
    </row>
    <row r="63" spans="1:16">
      <c r="C63" s="20"/>
      <c r="D63" s="20"/>
      <c r="E63" s="20"/>
      <c r="F63" s="20"/>
      <c r="G63" s="20"/>
    </row>
    <row r="64" spans="1:16">
      <c r="C64" s="20"/>
      <c r="D64" s="20"/>
      <c r="E64" s="20"/>
      <c r="F64" s="20"/>
      <c r="G64" s="20"/>
    </row>
    <row r="65" spans="3:7">
      <c r="C65" s="20"/>
      <c r="D65" s="20"/>
      <c r="E65" s="20"/>
      <c r="F65" s="20"/>
      <c r="G65" s="20"/>
    </row>
    <row r="66" spans="3:7">
      <c r="C66" s="20"/>
      <c r="D66" s="20"/>
      <c r="E66" s="20"/>
      <c r="F66" s="20"/>
      <c r="G66" s="20"/>
    </row>
    <row r="67" spans="3:7">
      <c r="C67" s="20"/>
      <c r="D67" s="20"/>
      <c r="E67" s="20"/>
      <c r="F67" s="20"/>
      <c r="G67" s="20"/>
    </row>
    <row r="68" spans="3:7">
      <c r="C68" s="20"/>
      <c r="D68" s="20"/>
      <c r="E68" s="20"/>
      <c r="F68" s="20"/>
      <c r="G68" s="20"/>
    </row>
    <row r="69" spans="3:7">
      <c r="C69" s="20"/>
      <c r="D69" s="20"/>
      <c r="E69" s="20"/>
      <c r="F69" s="20"/>
      <c r="G69" s="20"/>
    </row>
    <row r="70" spans="3:7">
      <c r="C70" s="20"/>
      <c r="D70" s="20"/>
      <c r="E70" s="20"/>
      <c r="F70" s="20"/>
      <c r="G70" s="20"/>
    </row>
    <row r="71" spans="3:7">
      <c r="C71" s="20"/>
      <c r="D71" s="20"/>
      <c r="E71" s="20"/>
      <c r="F71" s="20"/>
      <c r="G71" s="20"/>
    </row>
    <row r="72" spans="3:7">
      <c r="C72" s="20"/>
      <c r="D72" s="20"/>
      <c r="E72" s="20"/>
      <c r="F72" s="20"/>
      <c r="G72" s="20"/>
    </row>
    <row r="73" spans="3:7">
      <c r="C73" s="20"/>
      <c r="D73" s="20"/>
      <c r="E73" s="20"/>
      <c r="F73" s="20"/>
      <c r="G73" s="20"/>
    </row>
    <row r="74" spans="3:7">
      <c r="C74" s="20"/>
      <c r="D74" s="20"/>
      <c r="E74" s="20"/>
      <c r="F74" s="20"/>
      <c r="G74" s="20"/>
    </row>
    <row r="75" spans="3:7">
      <c r="C75" s="20"/>
      <c r="D75" s="20"/>
      <c r="E75" s="20"/>
      <c r="F75" s="20"/>
      <c r="G75" s="20"/>
    </row>
    <row r="76" spans="3:7">
      <c r="C76" s="20"/>
      <c r="D76" s="20"/>
      <c r="E76" s="20"/>
      <c r="F76" s="20"/>
      <c r="G76" s="20"/>
    </row>
    <row r="77" spans="3:7">
      <c r="C77" s="20"/>
      <c r="D77" s="20"/>
      <c r="E77" s="20"/>
      <c r="F77" s="20"/>
      <c r="G77" s="20"/>
    </row>
    <row r="78" spans="3:7">
      <c r="C78" s="20"/>
      <c r="D78" s="20"/>
      <c r="E78" s="20"/>
      <c r="F78" s="20"/>
      <c r="G78" s="20"/>
    </row>
    <row r="79" spans="3:7">
      <c r="C79" s="20"/>
      <c r="D79" s="20"/>
      <c r="E79" s="20"/>
      <c r="F79" s="20"/>
      <c r="G79" s="20"/>
    </row>
    <row r="80" spans="3:7">
      <c r="C80" s="20"/>
      <c r="D80" s="20"/>
      <c r="E80" s="20"/>
      <c r="F80" s="20"/>
      <c r="G80" s="20"/>
    </row>
    <row r="81" spans="3:7">
      <c r="C81" s="20"/>
      <c r="D81" s="20"/>
      <c r="E81" s="20"/>
      <c r="F81" s="20"/>
      <c r="G81" s="20"/>
    </row>
    <row r="82" spans="3:7">
      <c r="C82" s="20"/>
      <c r="D82" s="20"/>
      <c r="E82" s="20"/>
      <c r="F82" s="20"/>
      <c r="G82" s="20"/>
    </row>
    <row r="83" spans="3:7">
      <c r="C83" s="20"/>
      <c r="D83" s="20"/>
      <c r="E83" s="20"/>
      <c r="F83" s="20"/>
      <c r="G83" s="20"/>
    </row>
    <row r="84" spans="3:7">
      <c r="C84" s="20"/>
      <c r="D84" s="20"/>
      <c r="E84" s="20"/>
      <c r="F84" s="20"/>
      <c r="G84" s="20"/>
    </row>
    <row r="85" spans="3:7">
      <c r="C85" s="20"/>
      <c r="D85" s="20"/>
      <c r="E85" s="20"/>
      <c r="F85" s="20"/>
      <c r="G85" s="20"/>
    </row>
    <row r="86" spans="3:7">
      <c r="C86" s="20"/>
      <c r="D86" s="20"/>
      <c r="E86" s="20"/>
      <c r="F86" s="20"/>
      <c r="G86" s="20"/>
    </row>
    <row r="87" spans="3:7">
      <c r="C87" s="20"/>
      <c r="D87" s="20"/>
      <c r="E87" s="20"/>
      <c r="F87" s="20"/>
      <c r="G87" s="20"/>
    </row>
    <row r="88" spans="3:7">
      <c r="C88" s="20"/>
      <c r="D88" s="20"/>
      <c r="E88" s="20"/>
      <c r="F88" s="20"/>
      <c r="G88" s="20"/>
    </row>
    <row r="89" spans="3:7">
      <c r="C89" s="20"/>
      <c r="D89" s="20"/>
      <c r="E89" s="20"/>
      <c r="F89" s="20"/>
      <c r="G89" s="20"/>
    </row>
    <row r="90" spans="3:7">
      <c r="C90" s="20"/>
      <c r="D90" s="20"/>
      <c r="E90" s="20"/>
      <c r="F90" s="20"/>
      <c r="G90" s="20"/>
    </row>
    <row r="91" spans="3:7">
      <c r="C91" s="20"/>
      <c r="D91" s="20"/>
      <c r="E91" s="20"/>
      <c r="F91" s="20"/>
      <c r="G91" s="20"/>
    </row>
    <row r="92" spans="3:7">
      <c r="C92" s="20"/>
      <c r="D92" s="20"/>
      <c r="E92" s="20"/>
      <c r="F92" s="20"/>
      <c r="G92" s="20"/>
    </row>
    <row r="93" spans="3:7">
      <c r="C93" s="20"/>
      <c r="D93" s="20"/>
      <c r="E93" s="20"/>
      <c r="F93" s="20"/>
      <c r="G93" s="20"/>
    </row>
    <row r="94" spans="3:7">
      <c r="C94" s="20"/>
      <c r="D94" s="20"/>
      <c r="E94" s="20"/>
      <c r="F94" s="20"/>
      <c r="G94" s="20"/>
    </row>
    <row r="95" spans="3:7">
      <c r="C95" s="20"/>
      <c r="D95" s="20"/>
      <c r="E95" s="20"/>
      <c r="F95" s="20"/>
      <c r="G95" s="20"/>
    </row>
    <row r="96" spans="3:7">
      <c r="C96" s="20"/>
      <c r="D96" s="20"/>
      <c r="E96" s="20"/>
      <c r="F96" s="20"/>
      <c r="G96" s="20"/>
    </row>
    <row r="97" spans="3:7">
      <c r="C97" s="20"/>
      <c r="D97" s="20"/>
      <c r="E97" s="20"/>
      <c r="F97" s="20"/>
      <c r="G97" s="20"/>
    </row>
    <row r="98" spans="3:7">
      <c r="C98" s="20"/>
      <c r="D98" s="20"/>
      <c r="E98" s="20"/>
      <c r="F98" s="20"/>
      <c r="G98" s="20"/>
    </row>
    <row r="99" spans="3:7">
      <c r="C99" s="20"/>
      <c r="D99" s="20"/>
      <c r="E99" s="20"/>
      <c r="F99" s="20"/>
      <c r="G99" s="20"/>
    </row>
    <row r="100" spans="3:7">
      <c r="C100" s="20"/>
      <c r="D100" s="20"/>
      <c r="E100" s="20"/>
      <c r="F100" s="20"/>
      <c r="G100" s="20"/>
    </row>
    <row r="101" spans="3:7">
      <c r="C101" s="20"/>
      <c r="D101" s="20"/>
      <c r="E101" s="20"/>
      <c r="F101" s="20"/>
      <c r="G101" s="20"/>
    </row>
    <row r="102" spans="3:7">
      <c r="C102" s="20"/>
      <c r="D102" s="20"/>
      <c r="E102" s="20"/>
      <c r="F102" s="20"/>
      <c r="G102" s="20"/>
    </row>
    <row r="103" spans="3:7">
      <c r="C103" s="20"/>
      <c r="D103" s="20"/>
      <c r="E103" s="20"/>
      <c r="F103" s="20"/>
      <c r="G103" s="20"/>
    </row>
    <row r="104" spans="3:7">
      <c r="C104" s="20"/>
      <c r="D104" s="20"/>
      <c r="E104" s="20"/>
      <c r="F104" s="20"/>
      <c r="G104" s="20"/>
    </row>
    <row r="105" spans="3:7">
      <c r="C105" s="20"/>
      <c r="D105" s="20"/>
      <c r="E105" s="20"/>
      <c r="F105" s="20"/>
      <c r="G105" s="20"/>
    </row>
    <row r="106" spans="3:7">
      <c r="C106" s="20"/>
      <c r="D106" s="20"/>
      <c r="E106" s="20"/>
      <c r="F106" s="20"/>
      <c r="G106" s="20"/>
    </row>
    <row r="107" spans="3:7">
      <c r="C107" s="20"/>
      <c r="D107" s="20"/>
      <c r="E107" s="20"/>
      <c r="F107" s="20"/>
      <c r="G107" s="20"/>
    </row>
    <row r="108" spans="3:7">
      <c r="C108" s="20"/>
      <c r="D108" s="20"/>
      <c r="E108" s="20"/>
      <c r="F108" s="20"/>
      <c r="G108" s="20"/>
    </row>
    <row r="109" spans="3:7">
      <c r="C109" s="20"/>
      <c r="D109" s="20"/>
      <c r="E109" s="20"/>
      <c r="F109" s="20"/>
      <c r="G109" s="20"/>
    </row>
    <row r="110" spans="3:7">
      <c r="C110" s="20"/>
      <c r="D110" s="20"/>
      <c r="E110" s="20"/>
      <c r="F110" s="20"/>
      <c r="G110" s="20"/>
    </row>
    <row r="111" spans="3:7">
      <c r="C111" s="20"/>
      <c r="D111" s="20"/>
      <c r="E111" s="20"/>
      <c r="F111" s="20"/>
      <c r="G111" s="20"/>
    </row>
    <row r="112" spans="3:7">
      <c r="C112" s="20"/>
      <c r="D112" s="20"/>
      <c r="E112" s="20"/>
      <c r="F112" s="20"/>
      <c r="G112" s="20"/>
    </row>
    <row r="113" spans="3:7">
      <c r="C113" s="20"/>
      <c r="D113" s="20"/>
      <c r="E113" s="20"/>
      <c r="F113" s="20"/>
      <c r="G113" s="20"/>
    </row>
    <row r="114" spans="3:7">
      <c r="C114" s="20"/>
      <c r="D114" s="20"/>
      <c r="E114" s="20"/>
      <c r="F114" s="20"/>
      <c r="G114" s="20"/>
    </row>
    <row r="115" spans="3:7">
      <c r="C115" s="20"/>
      <c r="D115" s="20"/>
      <c r="E115" s="20"/>
      <c r="F115" s="20"/>
      <c r="G115" s="20"/>
    </row>
    <row r="116" spans="3:7">
      <c r="C116" s="20"/>
      <c r="D116" s="20"/>
      <c r="E116" s="20"/>
      <c r="F116" s="20"/>
      <c r="G116" s="20"/>
    </row>
    <row r="117" spans="3:7">
      <c r="C117" s="20"/>
      <c r="D117" s="20"/>
      <c r="E117" s="20"/>
      <c r="F117" s="20"/>
      <c r="G117" s="20"/>
    </row>
    <row r="118" spans="3:7">
      <c r="C118" s="20"/>
      <c r="D118" s="20"/>
      <c r="E118" s="20"/>
      <c r="F118" s="20"/>
      <c r="G118" s="20"/>
    </row>
    <row r="119" spans="3:7">
      <c r="C119" s="20"/>
      <c r="D119" s="20"/>
      <c r="E119" s="20"/>
      <c r="F119" s="20"/>
      <c r="G119" s="20"/>
    </row>
    <row r="120" spans="3:7">
      <c r="C120" s="20"/>
      <c r="D120" s="20"/>
      <c r="E120" s="20"/>
      <c r="F120" s="20"/>
      <c r="G120" s="20"/>
    </row>
    <row r="121" spans="3:7">
      <c r="C121" s="20"/>
      <c r="D121" s="20"/>
      <c r="E121" s="20"/>
      <c r="F121" s="20"/>
      <c r="G121" s="20"/>
    </row>
    <row r="122" spans="3:7">
      <c r="C122" s="20"/>
      <c r="D122" s="20"/>
      <c r="E122" s="20"/>
      <c r="F122" s="20"/>
      <c r="G122" s="20"/>
    </row>
    <row r="123" spans="3:7">
      <c r="C123" s="20"/>
      <c r="D123" s="20"/>
      <c r="E123" s="20"/>
      <c r="F123" s="20"/>
      <c r="G123" s="20"/>
    </row>
    <row r="124" spans="3:7">
      <c r="C124" s="20"/>
      <c r="D124" s="20"/>
      <c r="E124" s="20"/>
      <c r="F124" s="20"/>
      <c r="G124" s="20"/>
    </row>
    <row r="125" spans="3:7">
      <c r="C125" s="20"/>
      <c r="D125" s="20"/>
      <c r="E125" s="20"/>
      <c r="F125" s="20"/>
      <c r="G125" s="20"/>
    </row>
    <row r="126" spans="3:7">
      <c r="C126" s="20"/>
      <c r="D126" s="20"/>
      <c r="E126" s="20"/>
      <c r="F126" s="20"/>
      <c r="G126" s="20"/>
    </row>
    <row r="127" spans="3:7">
      <c r="C127" s="20"/>
      <c r="D127" s="20"/>
      <c r="E127" s="20"/>
      <c r="F127" s="20"/>
      <c r="G127" s="20"/>
    </row>
    <row r="128" spans="3:7">
      <c r="C128" s="20"/>
      <c r="D128" s="20"/>
      <c r="E128" s="20"/>
      <c r="F128" s="20"/>
      <c r="G128" s="20"/>
    </row>
    <row r="129" spans="3:7">
      <c r="C129" s="20"/>
      <c r="D129" s="20"/>
      <c r="E129" s="20"/>
      <c r="F129" s="20"/>
      <c r="G129" s="20"/>
    </row>
    <row r="130" spans="3:7">
      <c r="C130" s="20"/>
      <c r="D130" s="20"/>
      <c r="E130" s="20"/>
      <c r="F130" s="20"/>
      <c r="G130" s="20"/>
    </row>
    <row r="131" spans="3:7">
      <c r="C131" s="20"/>
      <c r="D131" s="20"/>
      <c r="E131" s="20"/>
      <c r="F131" s="20"/>
      <c r="G131" s="20"/>
    </row>
    <row r="132" spans="3:7">
      <c r="C132" s="20"/>
      <c r="D132" s="20"/>
      <c r="E132" s="20"/>
      <c r="F132" s="20"/>
      <c r="G132" s="20"/>
    </row>
    <row r="133" spans="3:7">
      <c r="C133" s="20"/>
      <c r="D133" s="20"/>
      <c r="E133" s="20"/>
      <c r="F133" s="20"/>
      <c r="G133" s="20"/>
    </row>
    <row r="134" spans="3:7">
      <c r="C134" s="20"/>
      <c r="D134" s="20"/>
      <c r="E134" s="20"/>
      <c r="F134" s="20"/>
      <c r="G134" s="20"/>
    </row>
    <row r="135" spans="3:7">
      <c r="C135" s="20"/>
      <c r="D135" s="20"/>
      <c r="E135" s="20"/>
      <c r="F135" s="20"/>
      <c r="G135" s="20"/>
    </row>
    <row r="136" spans="3:7">
      <c r="C136" s="20"/>
      <c r="D136" s="20"/>
      <c r="E136" s="20"/>
      <c r="F136" s="20"/>
      <c r="G136" s="20"/>
    </row>
    <row r="137" spans="3:7">
      <c r="C137" s="20"/>
      <c r="D137" s="20"/>
      <c r="E137" s="20"/>
      <c r="F137" s="20"/>
      <c r="G137" s="20"/>
    </row>
    <row r="138" spans="3:7">
      <c r="C138" s="20"/>
      <c r="D138" s="20"/>
      <c r="E138" s="20"/>
      <c r="F138" s="20"/>
      <c r="G138" s="20"/>
    </row>
    <row r="139" spans="3:7">
      <c r="C139" s="20"/>
      <c r="D139" s="20"/>
      <c r="E139" s="20"/>
      <c r="F139" s="20"/>
      <c r="G139" s="20"/>
    </row>
    <row r="140" spans="3:7">
      <c r="C140" s="20"/>
      <c r="D140" s="20"/>
      <c r="E140" s="20"/>
      <c r="F140" s="20"/>
      <c r="G140" s="20"/>
    </row>
    <row r="141" spans="3:7">
      <c r="C141" s="20"/>
      <c r="D141" s="20"/>
      <c r="E141" s="20"/>
      <c r="F141" s="20"/>
      <c r="G141" s="20"/>
    </row>
    <row r="142" spans="3:7">
      <c r="C142" s="20"/>
      <c r="D142" s="20"/>
      <c r="E142" s="20"/>
      <c r="F142" s="20"/>
      <c r="G142" s="20"/>
    </row>
    <row r="143" spans="3:7">
      <c r="C143" s="20"/>
      <c r="D143" s="20"/>
      <c r="E143" s="20"/>
      <c r="F143" s="20"/>
      <c r="G143" s="20"/>
    </row>
    <row r="144" spans="3:7">
      <c r="C144" s="20"/>
      <c r="D144" s="20"/>
      <c r="E144" s="20"/>
      <c r="F144" s="20"/>
      <c r="G144" s="20"/>
    </row>
    <row r="145" spans="3:7">
      <c r="C145" s="20"/>
      <c r="D145" s="20"/>
      <c r="E145" s="20"/>
      <c r="F145" s="20"/>
      <c r="G145" s="20"/>
    </row>
    <row r="146" spans="3:7">
      <c r="C146" s="20"/>
      <c r="D146" s="20"/>
      <c r="E146" s="20"/>
      <c r="F146" s="20"/>
      <c r="G146" s="20"/>
    </row>
    <row r="147" spans="3:7">
      <c r="C147" s="20"/>
      <c r="D147" s="20"/>
      <c r="E147" s="20"/>
      <c r="F147" s="20"/>
      <c r="G147" s="20"/>
    </row>
    <row r="148" spans="3:7">
      <c r="C148" s="20"/>
      <c r="D148" s="20"/>
      <c r="E148" s="20"/>
      <c r="F148" s="20"/>
      <c r="G148" s="20"/>
    </row>
    <row r="149" spans="3:7">
      <c r="C149" s="20"/>
      <c r="D149" s="20"/>
      <c r="E149" s="20"/>
      <c r="F149" s="20"/>
      <c r="G149" s="20"/>
    </row>
    <row r="150" spans="3:7">
      <c r="C150" s="20"/>
      <c r="D150" s="20"/>
      <c r="E150" s="20"/>
      <c r="F150" s="20"/>
      <c r="G150" s="20"/>
    </row>
    <row r="151" spans="3:7">
      <c r="C151" s="20"/>
      <c r="D151" s="20"/>
      <c r="E151" s="20"/>
      <c r="F151" s="20"/>
      <c r="G151" s="20"/>
    </row>
    <row r="152" spans="3:7">
      <c r="C152" s="20"/>
      <c r="D152" s="20"/>
      <c r="E152" s="20"/>
      <c r="F152" s="20"/>
      <c r="G152" s="20"/>
    </row>
    <row r="153" spans="3:7">
      <c r="C153" s="20"/>
      <c r="D153" s="20"/>
      <c r="E153" s="20"/>
      <c r="F153" s="20"/>
      <c r="G153" s="20"/>
    </row>
    <row r="154" spans="3:7">
      <c r="C154" s="20"/>
      <c r="D154" s="20"/>
      <c r="E154" s="20"/>
      <c r="F154" s="20"/>
      <c r="G154" s="20"/>
    </row>
    <row r="155" spans="3:7">
      <c r="C155" s="20"/>
      <c r="D155" s="20"/>
      <c r="E155" s="20"/>
      <c r="F155" s="20"/>
      <c r="G155" s="20"/>
    </row>
    <row r="156" spans="3:7">
      <c r="C156" s="20"/>
      <c r="D156" s="20"/>
      <c r="E156" s="20"/>
      <c r="F156" s="20"/>
      <c r="G156" s="20"/>
    </row>
    <row r="157" spans="3:7">
      <c r="C157" s="20"/>
      <c r="D157" s="20"/>
      <c r="E157" s="20"/>
      <c r="F157" s="20"/>
      <c r="G157" s="20"/>
    </row>
    <row r="158" spans="3:7">
      <c r="C158" s="20"/>
      <c r="D158" s="20"/>
      <c r="E158" s="20"/>
      <c r="F158" s="20"/>
      <c r="G158" s="20"/>
    </row>
    <row r="159" spans="3:7">
      <c r="C159" s="20"/>
      <c r="D159" s="20"/>
      <c r="E159" s="20"/>
      <c r="F159" s="20"/>
      <c r="G159" s="20"/>
    </row>
    <row r="160" spans="3:7">
      <c r="C160" s="20"/>
      <c r="D160" s="20"/>
      <c r="E160" s="20"/>
      <c r="F160" s="20"/>
      <c r="G160" s="20"/>
    </row>
    <row r="161" spans="3:7">
      <c r="C161" s="20"/>
      <c r="D161" s="20"/>
      <c r="E161" s="20"/>
      <c r="F161" s="20"/>
      <c r="G161" s="20"/>
    </row>
    <row r="162" spans="3:7">
      <c r="C162" s="20"/>
      <c r="D162" s="20"/>
      <c r="E162" s="20"/>
      <c r="F162" s="20"/>
      <c r="G162" s="20"/>
    </row>
    <row r="163" spans="3:7">
      <c r="C163" s="20"/>
      <c r="D163" s="20"/>
      <c r="E163" s="20"/>
      <c r="F163" s="20"/>
      <c r="G163" s="20"/>
    </row>
    <row r="164" spans="3:7">
      <c r="C164" s="20"/>
      <c r="D164" s="20"/>
      <c r="E164" s="20"/>
      <c r="F164" s="20"/>
      <c r="G164" s="20"/>
    </row>
    <row r="165" spans="3:7">
      <c r="C165" s="20"/>
      <c r="D165" s="20"/>
      <c r="E165" s="20"/>
      <c r="F165" s="20"/>
      <c r="G165" s="20"/>
    </row>
    <row r="166" spans="3:7">
      <c r="C166" s="20"/>
      <c r="D166" s="20"/>
      <c r="E166" s="20"/>
      <c r="F166" s="20"/>
      <c r="G166" s="20"/>
    </row>
    <row r="167" spans="3:7">
      <c r="C167" s="20"/>
      <c r="D167" s="20"/>
      <c r="E167" s="20"/>
      <c r="F167" s="20"/>
      <c r="G167" s="20"/>
    </row>
    <row r="168" spans="3:7">
      <c r="C168" s="20"/>
      <c r="D168" s="20"/>
      <c r="E168" s="20"/>
      <c r="F168" s="20"/>
      <c r="G168" s="20"/>
    </row>
    <row r="169" spans="3:7">
      <c r="C169" s="20"/>
      <c r="D169" s="20"/>
      <c r="E169" s="20"/>
      <c r="F169" s="20"/>
      <c r="G169" s="20"/>
    </row>
    <row r="170" spans="3:7">
      <c r="C170" s="20"/>
      <c r="D170" s="20"/>
      <c r="E170" s="20"/>
      <c r="F170" s="20"/>
      <c r="G170" s="20"/>
    </row>
    <row r="171" spans="3:7">
      <c r="C171" s="20"/>
      <c r="D171" s="20"/>
      <c r="E171" s="20"/>
      <c r="F171" s="20"/>
      <c r="G171" s="20"/>
    </row>
    <row r="172" spans="3:7">
      <c r="C172" s="20"/>
      <c r="D172" s="20"/>
      <c r="E172" s="20"/>
      <c r="F172" s="20"/>
      <c r="G172" s="20"/>
    </row>
    <row r="173" spans="3:7">
      <c r="C173" s="20"/>
      <c r="D173" s="20"/>
      <c r="E173" s="20"/>
      <c r="F173" s="20"/>
      <c r="G173" s="20"/>
    </row>
    <row r="174" spans="3:7">
      <c r="C174" s="20"/>
      <c r="D174" s="20"/>
      <c r="E174" s="20"/>
      <c r="F174" s="20"/>
      <c r="G174" s="20"/>
    </row>
    <row r="175" spans="3:7">
      <c r="C175" s="20"/>
      <c r="D175" s="20"/>
      <c r="E175" s="20"/>
      <c r="F175" s="20"/>
      <c r="G175" s="20"/>
    </row>
    <row r="176" spans="3:7">
      <c r="C176" s="20"/>
      <c r="D176" s="20"/>
      <c r="E176" s="20"/>
      <c r="F176" s="20"/>
      <c r="G176" s="20"/>
    </row>
    <row r="177" spans="3:7">
      <c r="C177" s="20"/>
      <c r="D177" s="20"/>
      <c r="E177" s="20"/>
      <c r="F177" s="20"/>
      <c r="G177" s="20"/>
    </row>
    <row r="178" spans="3:7">
      <c r="C178" s="20"/>
      <c r="D178" s="20"/>
      <c r="E178" s="20"/>
      <c r="F178" s="20"/>
      <c r="G178" s="20"/>
    </row>
    <row r="179" spans="3:7">
      <c r="C179" s="20"/>
      <c r="D179" s="20"/>
      <c r="E179" s="20"/>
      <c r="F179" s="20"/>
      <c r="G179" s="20"/>
    </row>
    <row r="180" spans="3:7">
      <c r="C180" s="20"/>
      <c r="D180" s="20"/>
      <c r="E180" s="20"/>
      <c r="F180" s="20"/>
      <c r="G180" s="20"/>
    </row>
    <row r="181" spans="3:7">
      <c r="C181" s="20"/>
      <c r="D181" s="20"/>
      <c r="E181" s="20"/>
      <c r="F181" s="20"/>
      <c r="G181" s="20"/>
    </row>
    <row r="182" spans="3:7">
      <c r="C182" s="20"/>
      <c r="D182" s="20"/>
      <c r="E182" s="20"/>
      <c r="F182" s="20"/>
      <c r="G182" s="20"/>
    </row>
    <row r="183" spans="3:7">
      <c r="C183" s="20"/>
      <c r="D183" s="20"/>
      <c r="E183" s="20"/>
      <c r="F183" s="20"/>
      <c r="G183" s="20"/>
    </row>
    <row r="184" spans="3:7">
      <c r="C184" s="20"/>
      <c r="D184" s="20"/>
      <c r="E184" s="20"/>
      <c r="F184" s="20"/>
      <c r="G184" s="20"/>
    </row>
    <row r="185" spans="3:7">
      <c r="C185" s="20"/>
      <c r="D185" s="20"/>
      <c r="E185" s="20"/>
      <c r="F185" s="20"/>
      <c r="G185" s="20"/>
    </row>
    <row r="186" spans="3:7">
      <c r="C186" s="20"/>
      <c r="D186" s="20"/>
      <c r="E186" s="20"/>
      <c r="F186" s="20"/>
      <c r="G186" s="20"/>
    </row>
    <row r="187" spans="3:7">
      <c r="C187" s="20"/>
      <c r="D187" s="20"/>
      <c r="E187" s="20"/>
      <c r="F187" s="20"/>
      <c r="G187" s="20"/>
    </row>
    <row r="188" spans="3:7">
      <c r="C188" s="20"/>
      <c r="D188" s="20"/>
      <c r="E188" s="20"/>
      <c r="F188" s="20"/>
      <c r="G188" s="20"/>
    </row>
    <row r="189" spans="3:7">
      <c r="C189" s="20"/>
      <c r="D189" s="20"/>
      <c r="E189" s="20"/>
      <c r="F189" s="20"/>
      <c r="G189" s="20"/>
    </row>
    <row r="190" spans="3:7">
      <c r="C190" s="20"/>
      <c r="D190" s="20"/>
      <c r="E190" s="20"/>
      <c r="F190" s="20"/>
      <c r="G190" s="20"/>
    </row>
    <row r="191" spans="3:7">
      <c r="C191" s="20"/>
      <c r="D191" s="20"/>
      <c r="E191" s="20"/>
      <c r="F191" s="20"/>
      <c r="G191" s="20"/>
    </row>
    <row r="192" spans="3:7">
      <c r="C192" s="20"/>
      <c r="D192" s="20"/>
      <c r="E192" s="20"/>
      <c r="F192" s="20"/>
      <c r="G192" s="20"/>
    </row>
    <row r="193" spans="3:7">
      <c r="C193" s="20"/>
      <c r="D193" s="20"/>
      <c r="E193" s="20"/>
      <c r="F193" s="20"/>
      <c r="G193" s="20"/>
    </row>
    <row r="194" spans="3:7">
      <c r="C194" s="20"/>
      <c r="D194" s="20"/>
      <c r="E194" s="20"/>
      <c r="F194" s="20"/>
      <c r="G194" s="20"/>
    </row>
    <row r="195" spans="3:7">
      <c r="C195" s="20"/>
      <c r="D195" s="20"/>
      <c r="E195" s="20"/>
      <c r="F195" s="20"/>
      <c r="G195" s="20"/>
    </row>
    <row r="196" spans="3:7">
      <c r="C196" s="20"/>
      <c r="D196" s="20"/>
      <c r="E196" s="20"/>
      <c r="F196" s="20"/>
      <c r="G196" s="20"/>
    </row>
    <row r="197" spans="3:7">
      <c r="C197" s="20"/>
      <c r="D197" s="20"/>
      <c r="E197" s="20"/>
      <c r="F197" s="20"/>
      <c r="G197" s="20"/>
    </row>
    <row r="198" spans="3:7">
      <c r="C198" s="20"/>
      <c r="D198" s="20"/>
      <c r="E198" s="20"/>
      <c r="F198" s="20"/>
      <c r="G198" s="20"/>
    </row>
    <row r="199" spans="3:7">
      <c r="C199" s="20"/>
      <c r="D199" s="20"/>
      <c r="E199" s="20"/>
      <c r="F199" s="20"/>
      <c r="G199" s="20"/>
    </row>
    <row r="200" spans="3:7">
      <c r="C200" s="20"/>
      <c r="D200" s="20"/>
      <c r="E200" s="20"/>
      <c r="F200" s="20"/>
      <c r="G200" s="20"/>
    </row>
    <row r="201" spans="3:7">
      <c r="C201" s="20"/>
      <c r="D201" s="20"/>
      <c r="E201" s="20"/>
      <c r="F201" s="20"/>
      <c r="G201" s="20"/>
    </row>
    <row r="202" spans="3:7">
      <c r="C202" s="20"/>
      <c r="D202" s="20"/>
      <c r="E202" s="20"/>
      <c r="F202" s="20"/>
      <c r="G202" s="20"/>
    </row>
    <row r="203" spans="3:7">
      <c r="C203" s="20"/>
      <c r="D203" s="20"/>
      <c r="E203" s="20"/>
      <c r="F203" s="20"/>
      <c r="G203" s="20"/>
    </row>
    <row r="204" spans="3:7">
      <c r="C204" s="20"/>
      <c r="D204" s="20"/>
      <c r="E204" s="20"/>
      <c r="F204" s="20"/>
      <c r="G204" s="20"/>
    </row>
    <row r="205" spans="3:7">
      <c r="C205" s="20"/>
      <c r="D205" s="20"/>
      <c r="E205" s="20"/>
      <c r="F205" s="20"/>
      <c r="G205" s="20"/>
    </row>
    <row r="206" spans="3:7">
      <c r="C206" s="20"/>
      <c r="D206" s="20"/>
      <c r="E206" s="20"/>
      <c r="F206" s="20"/>
      <c r="G206" s="20"/>
    </row>
    <row r="207" spans="3:7">
      <c r="C207" s="20"/>
      <c r="D207" s="20"/>
      <c r="E207" s="20"/>
      <c r="F207" s="20"/>
      <c r="G207" s="20"/>
    </row>
    <row r="208" spans="3:7">
      <c r="C208" s="20"/>
      <c r="D208" s="20"/>
      <c r="E208" s="20"/>
      <c r="F208" s="20"/>
      <c r="G208" s="20"/>
    </row>
    <row r="209" spans="3:7">
      <c r="C209" s="20"/>
      <c r="D209" s="20"/>
      <c r="E209" s="20"/>
      <c r="F209" s="20"/>
      <c r="G209" s="20"/>
    </row>
    <row r="210" spans="3:7">
      <c r="C210" s="20"/>
      <c r="D210" s="20"/>
      <c r="E210" s="20"/>
      <c r="F210" s="20"/>
      <c r="G210" s="20"/>
    </row>
    <row r="211" spans="3:7">
      <c r="C211" s="20"/>
      <c r="D211" s="20"/>
      <c r="E211" s="20"/>
      <c r="F211" s="20"/>
      <c r="G211" s="20"/>
    </row>
    <row r="212" spans="3:7">
      <c r="C212" s="20"/>
      <c r="D212" s="20"/>
      <c r="E212" s="20"/>
      <c r="F212" s="20"/>
      <c r="G212" s="20"/>
    </row>
    <row r="213" spans="3:7">
      <c r="C213" s="20"/>
      <c r="D213" s="20"/>
      <c r="E213" s="20"/>
      <c r="F213" s="20"/>
      <c r="G213" s="20"/>
    </row>
    <row r="214" spans="3:7">
      <c r="C214" s="20"/>
      <c r="D214" s="20"/>
      <c r="E214" s="20"/>
      <c r="F214" s="20"/>
      <c r="G214" s="20"/>
    </row>
    <row r="215" spans="3:7">
      <c r="C215" s="20"/>
      <c r="D215" s="20"/>
      <c r="E215" s="20"/>
      <c r="F215" s="20"/>
      <c r="G215" s="20"/>
    </row>
    <row r="216" spans="3:7">
      <c r="C216" s="20"/>
      <c r="D216" s="20"/>
      <c r="E216" s="20"/>
      <c r="F216" s="20"/>
      <c r="G216" s="20"/>
    </row>
    <row r="217" spans="3:7">
      <c r="C217" s="20"/>
      <c r="D217" s="20"/>
      <c r="E217" s="20"/>
      <c r="F217" s="20"/>
      <c r="G217" s="20"/>
    </row>
    <row r="218" spans="3:7">
      <c r="C218" s="20"/>
      <c r="D218" s="20"/>
      <c r="E218" s="20"/>
      <c r="F218" s="20"/>
      <c r="G218" s="20"/>
    </row>
    <row r="219" spans="3:7">
      <c r="C219" s="20"/>
      <c r="D219" s="20"/>
      <c r="E219" s="20"/>
      <c r="F219" s="20"/>
      <c r="G219" s="20"/>
    </row>
    <row r="220" spans="3:7">
      <c r="C220" s="20"/>
      <c r="D220" s="20"/>
      <c r="E220" s="20"/>
      <c r="F220" s="20"/>
      <c r="G220" s="20"/>
    </row>
    <row r="221" spans="3:7">
      <c r="C221" s="20"/>
      <c r="D221" s="20"/>
      <c r="E221" s="20"/>
      <c r="F221" s="20"/>
      <c r="G221" s="20"/>
    </row>
    <row r="222" spans="3:7">
      <c r="C222" s="20"/>
      <c r="D222" s="20"/>
      <c r="E222" s="20"/>
      <c r="F222" s="20"/>
      <c r="G222" s="20"/>
    </row>
    <row r="223" spans="3:7">
      <c r="C223" s="20"/>
      <c r="D223" s="20"/>
      <c r="E223" s="20"/>
      <c r="F223" s="20"/>
      <c r="G223" s="20"/>
    </row>
    <row r="224" spans="3:7">
      <c r="C224" s="20"/>
      <c r="D224" s="20"/>
      <c r="E224" s="20"/>
      <c r="F224" s="20"/>
      <c r="G224" s="20"/>
    </row>
    <row r="225" spans="3:7">
      <c r="C225" s="20"/>
      <c r="D225" s="20"/>
      <c r="E225" s="20"/>
      <c r="F225" s="20"/>
      <c r="G225" s="20"/>
    </row>
    <row r="226" spans="3:7">
      <c r="C226" s="20"/>
      <c r="D226" s="20"/>
      <c r="E226" s="20"/>
      <c r="F226" s="20"/>
      <c r="G226" s="20"/>
    </row>
    <row r="227" spans="3:7">
      <c r="C227" s="20"/>
      <c r="D227" s="20"/>
      <c r="E227" s="20"/>
      <c r="F227" s="20"/>
      <c r="G227" s="20"/>
    </row>
    <row r="228" spans="3:7">
      <c r="C228" s="20"/>
      <c r="D228" s="20"/>
      <c r="E228" s="20"/>
      <c r="F228" s="20"/>
      <c r="G228" s="20"/>
    </row>
    <row r="229" spans="3:7">
      <c r="C229" s="20"/>
      <c r="D229" s="20"/>
      <c r="E229" s="20"/>
      <c r="F229" s="20"/>
      <c r="G229" s="20"/>
    </row>
    <row r="230" spans="3:7">
      <c r="C230" s="20"/>
      <c r="D230" s="20"/>
      <c r="E230" s="20"/>
      <c r="F230" s="20"/>
      <c r="G230" s="20"/>
    </row>
    <row r="231" spans="3:7">
      <c r="C231" s="20"/>
      <c r="D231" s="20"/>
      <c r="E231" s="20"/>
      <c r="F231" s="20"/>
      <c r="G231" s="20"/>
    </row>
    <row r="232" spans="3:7">
      <c r="C232" s="20"/>
      <c r="D232" s="20"/>
      <c r="E232" s="20"/>
      <c r="F232" s="20"/>
      <c r="G232" s="20"/>
    </row>
    <row r="233" spans="3:7">
      <c r="C233" s="20"/>
      <c r="D233" s="20"/>
      <c r="E233" s="20"/>
      <c r="F233" s="20"/>
      <c r="G233" s="20"/>
    </row>
    <row r="234" spans="3:7">
      <c r="C234" s="20"/>
      <c r="D234" s="20"/>
      <c r="E234" s="20"/>
      <c r="F234" s="20"/>
      <c r="G234" s="20"/>
    </row>
    <row r="235" spans="3:7">
      <c r="C235" s="20"/>
      <c r="D235" s="20"/>
      <c r="E235" s="20"/>
      <c r="F235" s="20"/>
      <c r="G235" s="20"/>
    </row>
    <row r="236" spans="3:7">
      <c r="C236" s="20"/>
      <c r="D236" s="20"/>
      <c r="E236" s="20"/>
      <c r="F236" s="20"/>
      <c r="G236" s="20"/>
    </row>
    <row r="237" spans="3:7">
      <c r="C237" s="20"/>
      <c r="D237" s="20"/>
      <c r="E237" s="20"/>
      <c r="F237" s="20"/>
      <c r="G237" s="20"/>
    </row>
    <row r="238" spans="3:7">
      <c r="C238" s="20"/>
      <c r="D238" s="20"/>
      <c r="E238" s="20"/>
      <c r="F238" s="20"/>
      <c r="G238" s="20"/>
    </row>
    <row r="239" spans="3:7">
      <c r="C239" s="20"/>
      <c r="D239" s="20"/>
      <c r="E239" s="20"/>
      <c r="F239" s="20"/>
      <c r="G239" s="20"/>
    </row>
    <row r="240" spans="3:7">
      <c r="C240" s="20"/>
      <c r="D240" s="20"/>
      <c r="E240" s="20"/>
      <c r="F240" s="20"/>
      <c r="G240" s="20"/>
    </row>
    <row r="241" spans="3:7">
      <c r="C241" s="20"/>
      <c r="D241" s="20"/>
      <c r="E241" s="20"/>
      <c r="F241" s="20"/>
      <c r="G241" s="20"/>
    </row>
    <row r="242" spans="3:7">
      <c r="C242" s="20"/>
      <c r="D242" s="20"/>
      <c r="E242" s="20"/>
      <c r="F242" s="20"/>
      <c r="G242" s="20"/>
    </row>
    <row r="243" spans="3:7">
      <c r="C243" s="20"/>
      <c r="D243" s="20"/>
      <c r="E243" s="20"/>
      <c r="F243" s="20"/>
      <c r="G243" s="20"/>
    </row>
    <row r="244" spans="3:7">
      <c r="C244" s="20"/>
      <c r="D244" s="20"/>
      <c r="E244" s="20"/>
      <c r="F244" s="20"/>
      <c r="G244" s="20"/>
    </row>
    <row r="245" spans="3:7">
      <c r="C245" s="20"/>
      <c r="D245" s="20"/>
      <c r="E245" s="20"/>
      <c r="F245" s="20"/>
      <c r="G245" s="20"/>
    </row>
    <row r="246" spans="3:7">
      <c r="C246" s="20"/>
      <c r="D246" s="20"/>
      <c r="E246" s="20"/>
      <c r="F246" s="20"/>
      <c r="G246" s="20"/>
    </row>
    <row r="247" spans="3:7">
      <c r="C247" s="20"/>
      <c r="D247" s="20"/>
      <c r="E247" s="20"/>
      <c r="F247" s="20"/>
      <c r="G247" s="20"/>
    </row>
    <row r="248" spans="3:7">
      <c r="C248" s="20"/>
      <c r="D248" s="20"/>
      <c r="E248" s="20"/>
      <c r="F248" s="20"/>
      <c r="G248" s="20"/>
    </row>
    <row r="249" spans="3:7">
      <c r="C249" s="20"/>
      <c r="D249" s="20"/>
      <c r="E249" s="20"/>
      <c r="F249" s="20"/>
      <c r="G249" s="20"/>
    </row>
    <row r="250" spans="3:7">
      <c r="C250" s="20"/>
      <c r="D250" s="20"/>
      <c r="E250" s="20"/>
      <c r="F250" s="20"/>
      <c r="G250" s="20"/>
    </row>
    <row r="251" spans="3:7">
      <c r="C251" s="20"/>
      <c r="D251" s="20"/>
      <c r="E251" s="20"/>
      <c r="F251" s="20"/>
      <c r="G251" s="20"/>
    </row>
    <row r="252" spans="3:7">
      <c r="C252" s="20"/>
      <c r="D252" s="20"/>
      <c r="E252" s="20"/>
      <c r="F252" s="20"/>
      <c r="G252" s="20"/>
    </row>
    <row r="253" spans="3:7">
      <c r="C253" s="20"/>
      <c r="D253" s="20"/>
      <c r="E253" s="20"/>
      <c r="F253" s="20"/>
      <c r="G253" s="20"/>
    </row>
    <row r="254" spans="3:7">
      <c r="C254" s="20"/>
      <c r="D254" s="20"/>
      <c r="E254" s="20"/>
      <c r="F254" s="20"/>
      <c r="G254" s="20"/>
    </row>
    <row r="255" spans="3:7">
      <c r="C255" s="20"/>
      <c r="D255" s="20"/>
      <c r="E255" s="20"/>
      <c r="F255" s="20"/>
      <c r="G255" s="20"/>
    </row>
    <row r="256" spans="3:7">
      <c r="C256" s="20"/>
      <c r="D256" s="20"/>
      <c r="E256" s="20"/>
      <c r="F256" s="20"/>
      <c r="G256" s="20"/>
    </row>
    <row r="257" spans="3:7">
      <c r="C257" s="20"/>
      <c r="D257" s="20"/>
      <c r="E257" s="20"/>
      <c r="F257" s="20"/>
      <c r="G257" s="20"/>
    </row>
    <row r="258" spans="3:7">
      <c r="C258" s="20"/>
      <c r="D258" s="20"/>
      <c r="E258" s="20"/>
      <c r="F258" s="20"/>
      <c r="G258" s="20"/>
    </row>
    <row r="259" spans="3:7">
      <c r="C259" s="20"/>
      <c r="D259" s="20"/>
      <c r="E259" s="20"/>
      <c r="F259" s="20"/>
      <c r="G259" s="20"/>
    </row>
    <row r="260" spans="3:7">
      <c r="C260" s="20"/>
      <c r="D260" s="20"/>
      <c r="E260" s="20"/>
      <c r="F260" s="20"/>
      <c r="G260" s="20"/>
    </row>
    <row r="261" spans="3:7">
      <c r="C261" s="20"/>
      <c r="D261" s="20"/>
      <c r="E261" s="20"/>
      <c r="F261" s="20"/>
      <c r="G261" s="20"/>
    </row>
    <row r="262" spans="3:7">
      <c r="C262" s="20"/>
      <c r="D262" s="20"/>
      <c r="E262" s="20"/>
      <c r="F262" s="20"/>
      <c r="G262" s="20"/>
    </row>
    <row r="263" spans="3:7">
      <c r="C263" s="20"/>
      <c r="D263" s="20"/>
      <c r="E263" s="20"/>
      <c r="F263" s="20"/>
      <c r="G263" s="20"/>
    </row>
    <row r="264" spans="3:7">
      <c r="C264" s="20"/>
      <c r="D264" s="20"/>
      <c r="E264" s="20"/>
      <c r="F264" s="20"/>
      <c r="G264" s="20"/>
    </row>
    <row r="265" spans="3:7">
      <c r="C265" s="20"/>
      <c r="D265" s="20"/>
      <c r="E265" s="20"/>
      <c r="F265" s="20"/>
      <c r="G265" s="20"/>
    </row>
    <row r="266" spans="3:7">
      <c r="C266" s="20"/>
      <c r="D266" s="20"/>
      <c r="E266" s="20"/>
      <c r="F266" s="20"/>
      <c r="G266" s="20"/>
    </row>
    <row r="267" spans="3:7">
      <c r="C267" s="20"/>
      <c r="D267" s="20"/>
      <c r="E267" s="20"/>
      <c r="F267" s="20"/>
      <c r="G267" s="20"/>
    </row>
    <row r="268" spans="3:7">
      <c r="C268" s="20"/>
      <c r="D268" s="20"/>
      <c r="E268" s="20"/>
      <c r="F268" s="20"/>
      <c r="G268" s="20"/>
    </row>
    <row r="269" spans="3:7">
      <c r="C269" s="20"/>
      <c r="D269" s="20"/>
      <c r="E269" s="20"/>
      <c r="F269" s="20"/>
      <c r="G269" s="20"/>
    </row>
    <row r="270" spans="3:7">
      <c r="C270" s="20"/>
      <c r="D270" s="20"/>
      <c r="E270" s="20"/>
      <c r="F270" s="20"/>
      <c r="G270" s="20"/>
    </row>
    <row r="271" spans="3:7">
      <c r="C271" s="20"/>
      <c r="D271" s="20"/>
      <c r="E271" s="20"/>
      <c r="F271" s="20"/>
      <c r="G271" s="20"/>
    </row>
    <row r="272" spans="3:7">
      <c r="C272" s="20"/>
      <c r="D272" s="20"/>
      <c r="E272" s="20"/>
      <c r="F272" s="20"/>
      <c r="G272" s="20"/>
    </row>
    <row r="273" spans="3:7">
      <c r="C273" s="20"/>
      <c r="D273" s="20"/>
      <c r="E273" s="20"/>
      <c r="F273" s="20"/>
      <c r="G273" s="20"/>
    </row>
    <row r="274" spans="3:7">
      <c r="C274" s="20"/>
      <c r="D274" s="20"/>
      <c r="E274" s="20"/>
      <c r="F274" s="20"/>
      <c r="G274" s="20"/>
    </row>
    <row r="275" spans="3:7">
      <c r="C275" s="20"/>
      <c r="D275" s="20"/>
      <c r="E275" s="20"/>
      <c r="F275" s="20"/>
      <c r="G275" s="20"/>
    </row>
    <row r="276" spans="3:7">
      <c r="C276" s="20"/>
      <c r="D276" s="20"/>
      <c r="E276" s="20"/>
      <c r="F276" s="20"/>
      <c r="G276" s="20"/>
    </row>
    <row r="277" spans="3:7">
      <c r="C277" s="20"/>
      <c r="D277" s="20"/>
      <c r="E277" s="20"/>
      <c r="F277" s="20"/>
      <c r="G277" s="20"/>
    </row>
    <row r="278" spans="3:7">
      <c r="C278" s="20"/>
      <c r="D278" s="20"/>
      <c r="E278" s="20"/>
      <c r="F278" s="20"/>
      <c r="G278" s="20"/>
    </row>
    <row r="279" spans="3:7">
      <c r="C279" s="20"/>
      <c r="D279" s="20"/>
      <c r="E279" s="20"/>
      <c r="F279" s="20"/>
      <c r="G279" s="20"/>
    </row>
    <row r="280" spans="3:7">
      <c r="C280" s="20"/>
      <c r="D280" s="20"/>
      <c r="E280" s="20"/>
      <c r="F280" s="20"/>
      <c r="G280" s="20"/>
    </row>
    <row r="281" spans="3:7">
      <c r="C281" s="20"/>
      <c r="D281" s="20"/>
      <c r="E281" s="20"/>
      <c r="F281" s="20"/>
      <c r="G281" s="20"/>
    </row>
    <row r="282" spans="3:7">
      <c r="C282" s="20"/>
      <c r="D282" s="20"/>
      <c r="E282" s="20"/>
      <c r="F282" s="20"/>
      <c r="G282" s="20"/>
    </row>
    <row r="283" spans="3:7">
      <c r="C283" s="20"/>
      <c r="D283" s="20"/>
      <c r="E283" s="20"/>
      <c r="F283" s="20"/>
      <c r="G283" s="20"/>
    </row>
    <row r="284" spans="3:7">
      <c r="C284" s="20"/>
      <c r="D284" s="20"/>
      <c r="E284" s="20"/>
      <c r="F284" s="20"/>
      <c r="G284" s="20"/>
    </row>
    <row r="285" spans="3:7">
      <c r="C285" s="20"/>
      <c r="D285" s="20"/>
      <c r="E285" s="20"/>
      <c r="F285" s="20"/>
      <c r="G285" s="20"/>
    </row>
    <row r="286" spans="3:7">
      <c r="C286" s="20"/>
      <c r="D286" s="20"/>
      <c r="E286" s="20"/>
      <c r="F286" s="20"/>
      <c r="G286" s="20"/>
    </row>
    <row r="287" spans="3:7">
      <c r="C287" s="20"/>
      <c r="D287" s="20"/>
      <c r="E287" s="20"/>
      <c r="F287" s="20"/>
      <c r="G287" s="20"/>
    </row>
    <row r="288" spans="3:7">
      <c r="C288" s="20"/>
      <c r="D288" s="20"/>
      <c r="E288" s="20"/>
      <c r="F288" s="20"/>
      <c r="G288" s="20"/>
    </row>
    <row r="289" spans="3:7">
      <c r="C289" s="20"/>
      <c r="D289" s="20"/>
      <c r="E289" s="20"/>
      <c r="F289" s="20"/>
      <c r="G289" s="20"/>
    </row>
    <row r="290" spans="3:7">
      <c r="C290" s="20"/>
      <c r="D290" s="20"/>
      <c r="E290" s="20"/>
      <c r="F290" s="20"/>
      <c r="G290" s="20"/>
    </row>
    <row r="291" spans="3:7">
      <c r="C291" s="20"/>
      <c r="D291" s="20"/>
      <c r="E291" s="20"/>
      <c r="F291" s="20"/>
      <c r="G291" s="20"/>
    </row>
    <row r="292" spans="3:7">
      <c r="C292" s="20"/>
      <c r="D292" s="20"/>
      <c r="E292" s="20"/>
      <c r="F292" s="20"/>
      <c r="G292" s="20"/>
    </row>
    <row r="293" spans="3:7">
      <c r="C293" s="20"/>
      <c r="D293" s="20"/>
      <c r="E293" s="20"/>
      <c r="F293" s="20"/>
      <c r="G293" s="20"/>
    </row>
    <row r="294" spans="3:7">
      <c r="C294" s="20"/>
      <c r="D294" s="20"/>
      <c r="E294" s="20"/>
      <c r="F294" s="20"/>
      <c r="G294" s="20"/>
    </row>
    <row r="295" spans="3:7">
      <c r="C295" s="20"/>
      <c r="D295" s="20"/>
      <c r="E295" s="20"/>
      <c r="F295" s="20"/>
      <c r="G295" s="20"/>
    </row>
    <row r="296" spans="3:7">
      <c r="C296" s="20"/>
      <c r="D296" s="20"/>
      <c r="E296" s="20"/>
      <c r="F296" s="20"/>
      <c r="G296" s="20"/>
    </row>
    <row r="297" spans="3:7">
      <c r="C297" s="20"/>
      <c r="D297" s="20"/>
      <c r="E297" s="20"/>
      <c r="F297" s="20"/>
      <c r="G297" s="20"/>
    </row>
    <row r="298" spans="3:7">
      <c r="C298" s="20"/>
      <c r="D298" s="20"/>
      <c r="E298" s="20"/>
      <c r="F298" s="20"/>
      <c r="G298" s="20"/>
    </row>
    <row r="299" spans="3:7">
      <c r="C299" s="20"/>
      <c r="D299" s="20"/>
      <c r="E299" s="20"/>
      <c r="F299" s="20"/>
      <c r="G299" s="20"/>
    </row>
    <row r="300" spans="3:7">
      <c r="C300" s="20"/>
      <c r="D300" s="20"/>
      <c r="E300" s="20"/>
      <c r="F300" s="20"/>
      <c r="G300" s="20"/>
    </row>
    <row r="301" spans="3:7">
      <c r="C301" s="20"/>
      <c r="D301" s="20"/>
      <c r="E301" s="20"/>
      <c r="F301" s="20"/>
      <c r="G301" s="20"/>
    </row>
    <row r="302" spans="3:7">
      <c r="C302" s="20"/>
      <c r="D302" s="20"/>
      <c r="E302" s="20"/>
      <c r="F302" s="20"/>
      <c r="G302" s="20"/>
    </row>
    <row r="303" spans="3:7">
      <c r="C303" s="20"/>
      <c r="D303" s="20"/>
      <c r="E303" s="20"/>
      <c r="F303" s="20"/>
      <c r="G303" s="20"/>
    </row>
    <row r="304" spans="3:7">
      <c r="C304" s="20"/>
      <c r="D304" s="20"/>
      <c r="E304" s="20"/>
      <c r="F304" s="20"/>
      <c r="G304" s="20"/>
    </row>
    <row r="305" spans="3:7">
      <c r="C305" s="20"/>
      <c r="D305" s="20"/>
      <c r="E305" s="20"/>
      <c r="F305" s="20"/>
      <c r="G305" s="20"/>
    </row>
    <row r="306" spans="3:7">
      <c r="C306" s="20"/>
      <c r="D306" s="20"/>
      <c r="E306" s="20"/>
      <c r="F306" s="20"/>
      <c r="G306" s="20"/>
    </row>
    <row r="307" spans="3:7">
      <c r="C307" s="20"/>
      <c r="D307" s="20"/>
      <c r="E307" s="20"/>
      <c r="F307" s="20"/>
      <c r="G307" s="20"/>
    </row>
    <row r="308" spans="3:7">
      <c r="C308" s="20"/>
      <c r="D308" s="20"/>
      <c r="E308" s="20"/>
      <c r="F308" s="20"/>
      <c r="G308" s="20"/>
    </row>
    <row r="309" spans="3:7">
      <c r="C309" s="20"/>
      <c r="D309" s="20"/>
      <c r="E309" s="20"/>
      <c r="F309" s="20"/>
      <c r="G309" s="20"/>
    </row>
    <row r="310" spans="3:7">
      <c r="C310" s="20"/>
      <c r="D310" s="20"/>
      <c r="E310" s="20"/>
      <c r="F310" s="20"/>
      <c r="G310" s="20"/>
    </row>
    <row r="311" spans="3:7">
      <c r="C311" s="20"/>
      <c r="D311" s="20"/>
      <c r="E311" s="20"/>
      <c r="F311" s="20"/>
      <c r="G311" s="20"/>
    </row>
    <row r="312" spans="3:7">
      <c r="C312" s="20"/>
      <c r="D312" s="20"/>
      <c r="E312" s="20"/>
      <c r="F312" s="20"/>
      <c r="G312" s="20"/>
    </row>
    <row r="313" spans="3:7">
      <c r="C313" s="20"/>
      <c r="D313" s="20"/>
      <c r="E313" s="20"/>
      <c r="F313" s="20"/>
      <c r="G313" s="20"/>
    </row>
    <row r="314" spans="3:7">
      <c r="C314" s="20"/>
      <c r="D314" s="20"/>
      <c r="E314" s="20"/>
      <c r="F314" s="20"/>
      <c r="G314" s="20"/>
    </row>
    <row r="315" spans="3:7">
      <c r="C315" s="20"/>
      <c r="D315" s="20"/>
      <c r="E315" s="20"/>
      <c r="F315" s="20"/>
      <c r="G315" s="20"/>
    </row>
    <row r="316" spans="3:7">
      <c r="C316" s="20"/>
      <c r="D316" s="20"/>
      <c r="E316" s="20"/>
      <c r="F316" s="20"/>
      <c r="G316" s="20"/>
    </row>
    <row r="317" spans="3:7">
      <c r="C317" s="20"/>
      <c r="D317" s="20"/>
      <c r="E317" s="20"/>
      <c r="F317" s="20"/>
      <c r="G317" s="20"/>
    </row>
    <row r="318" spans="3:7">
      <c r="C318" s="20"/>
      <c r="D318" s="20"/>
      <c r="E318" s="20"/>
      <c r="F318" s="20"/>
      <c r="G318" s="20"/>
    </row>
    <row r="319" spans="3:7">
      <c r="C319" s="20"/>
      <c r="D319" s="20"/>
      <c r="E319" s="20"/>
      <c r="F319" s="20"/>
      <c r="G319" s="20"/>
    </row>
    <row r="320" spans="3:7">
      <c r="C320" s="20"/>
      <c r="D320" s="20"/>
      <c r="E320" s="20"/>
      <c r="F320" s="20"/>
      <c r="G320" s="20"/>
    </row>
    <row r="321" spans="3:7">
      <c r="C321" s="20"/>
      <c r="D321" s="20"/>
      <c r="E321" s="20"/>
      <c r="F321" s="20"/>
      <c r="G321" s="20"/>
    </row>
    <row r="322" spans="3:7">
      <c r="C322" s="20"/>
      <c r="D322" s="20"/>
      <c r="E322" s="20"/>
      <c r="F322" s="20"/>
      <c r="G322" s="20"/>
    </row>
    <row r="323" spans="3:7">
      <c r="C323" s="20"/>
      <c r="D323" s="20"/>
      <c r="E323" s="20"/>
      <c r="F323" s="20"/>
      <c r="G323" s="20"/>
    </row>
    <row r="324" spans="3:7">
      <c r="C324" s="20"/>
      <c r="D324" s="20"/>
      <c r="E324" s="20"/>
      <c r="F324" s="20"/>
      <c r="G324" s="20"/>
    </row>
    <row r="325" spans="3:7">
      <c r="C325" s="20"/>
      <c r="D325" s="20"/>
      <c r="E325" s="20"/>
      <c r="F325" s="20"/>
      <c r="G325" s="20"/>
    </row>
    <row r="326" spans="3:7">
      <c r="C326" s="20"/>
      <c r="D326" s="20"/>
      <c r="E326" s="20"/>
      <c r="F326" s="20"/>
      <c r="G326" s="20"/>
    </row>
    <row r="327" spans="3:7">
      <c r="C327" s="20"/>
      <c r="D327" s="20"/>
      <c r="E327" s="20"/>
      <c r="F327" s="20"/>
      <c r="G327" s="20"/>
    </row>
    <row r="328" spans="3:7">
      <c r="C328" s="20"/>
      <c r="D328" s="20"/>
      <c r="E328" s="20"/>
      <c r="F328" s="20"/>
      <c r="G328" s="20"/>
    </row>
    <row r="329" spans="3:7">
      <c r="C329" s="20"/>
      <c r="D329" s="20"/>
      <c r="E329" s="20"/>
      <c r="F329" s="20"/>
      <c r="G329" s="20"/>
    </row>
    <row r="330" spans="3:7">
      <c r="C330" s="20"/>
      <c r="D330" s="20"/>
      <c r="E330" s="20"/>
      <c r="F330" s="20"/>
      <c r="G330" s="20"/>
    </row>
    <row r="331" spans="3:7">
      <c r="C331" s="20"/>
      <c r="D331" s="20"/>
      <c r="E331" s="20"/>
      <c r="F331" s="20"/>
      <c r="G331" s="20"/>
    </row>
    <row r="332" spans="3:7">
      <c r="C332" s="20"/>
      <c r="D332" s="20"/>
      <c r="E332" s="20"/>
      <c r="F332" s="20"/>
      <c r="G332" s="20"/>
    </row>
    <row r="333" spans="3:7">
      <c r="C333" s="20"/>
      <c r="D333" s="20"/>
      <c r="E333" s="20"/>
      <c r="F333" s="20"/>
      <c r="G333" s="20"/>
    </row>
    <row r="334" spans="3:7">
      <c r="C334" s="20"/>
      <c r="D334" s="20"/>
      <c r="E334" s="20"/>
      <c r="F334" s="20"/>
      <c r="G334" s="20"/>
    </row>
    <row r="335" spans="3:7">
      <c r="C335" s="20"/>
      <c r="D335" s="20"/>
      <c r="E335" s="20"/>
      <c r="F335" s="20"/>
      <c r="G335" s="20"/>
    </row>
    <row r="336" spans="3:7">
      <c r="C336" s="20"/>
      <c r="D336" s="20"/>
      <c r="E336" s="20"/>
      <c r="F336" s="20"/>
      <c r="G336" s="20"/>
    </row>
    <row r="337" spans="3:7">
      <c r="C337" s="20"/>
      <c r="D337" s="20"/>
      <c r="E337" s="20"/>
      <c r="F337" s="20"/>
      <c r="G337" s="20"/>
    </row>
    <row r="338" spans="3:7">
      <c r="C338" s="20"/>
      <c r="D338" s="20"/>
      <c r="E338" s="20"/>
      <c r="F338" s="20"/>
      <c r="G338" s="20"/>
    </row>
    <row r="339" spans="3:7">
      <c r="C339" s="20"/>
      <c r="D339" s="20"/>
      <c r="E339" s="20"/>
      <c r="F339" s="20"/>
      <c r="G339" s="20"/>
    </row>
    <row r="340" spans="3:7">
      <c r="C340" s="20"/>
      <c r="D340" s="20"/>
      <c r="E340" s="20"/>
      <c r="F340" s="20"/>
      <c r="G340" s="20"/>
    </row>
    <row r="341" spans="3:7">
      <c r="C341" s="20"/>
      <c r="D341" s="20"/>
      <c r="E341" s="20"/>
      <c r="F341" s="20"/>
      <c r="G341" s="20"/>
    </row>
    <row r="342" spans="3:7">
      <c r="C342" s="20"/>
      <c r="D342" s="20"/>
      <c r="E342" s="20"/>
      <c r="F342" s="20"/>
      <c r="G342" s="20"/>
    </row>
    <row r="343" spans="3:7">
      <c r="C343" s="20"/>
      <c r="D343" s="20"/>
      <c r="E343" s="20"/>
      <c r="F343" s="20"/>
      <c r="G343" s="20"/>
    </row>
    <row r="344" spans="3:7">
      <c r="C344" s="20"/>
      <c r="D344" s="20"/>
      <c r="E344" s="20"/>
      <c r="F344" s="20"/>
      <c r="G344" s="20"/>
    </row>
    <row r="345" spans="3:7">
      <c r="C345" s="20"/>
      <c r="D345" s="20"/>
      <c r="E345" s="20"/>
      <c r="F345" s="20"/>
      <c r="G345" s="20"/>
    </row>
    <row r="346" spans="3:7">
      <c r="C346" s="20"/>
      <c r="D346" s="20"/>
      <c r="E346" s="20"/>
      <c r="F346" s="20"/>
      <c r="G346" s="20"/>
    </row>
    <row r="347" spans="3:7">
      <c r="C347" s="20"/>
      <c r="D347" s="20"/>
      <c r="E347" s="20"/>
      <c r="F347" s="20"/>
      <c r="G347" s="20"/>
    </row>
    <row r="348" spans="3:7">
      <c r="C348" s="20"/>
      <c r="D348" s="20"/>
      <c r="E348" s="20"/>
      <c r="F348" s="20"/>
      <c r="G348" s="20"/>
    </row>
    <row r="349" spans="3:7">
      <c r="C349" s="20"/>
      <c r="D349" s="20"/>
      <c r="E349" s="20"/>
      <c r="F349" s="20"/>
      <c r="G349" s="20"/>
    </row>
    <row r="350" spans="3:7">
      <c r="C350" s="20"/>
      <c r="D350" s="20"/>
      <c r="E350" s="20"/>
      <c r="F350" s="20"/>
      <c r="G350" s="20"/>
    </row>
    <row r="351" spans="3:7">
      <c r="C351" s="20"/>
      <c r="D351" s="20"/>
      <c r="E351" s="20"/>
      <c r="F351" s="20"/>
      <c r="G351" s="20"/>
    </row>
    <row r="352" spans="3:7">
      <c r="C352" s="20"/>
      <c r="D352" s="20"/>
      <c r="E352" s="20"/>
      <c r="F352" s="20"/>
      <c r="G352" s="20"/>
    </row>
    <row r="353" spans="3:7">
      <c r="C353" s="20"/>
      <c r="D353" s="20"/>
      <c r="E353" s="20"/>
      <c r="F353" s="20"/>
      <c r="G353" s="20"/>
    </row>
    <row r="354" spans="3:7">
      <c r="C354" s="20"/>
      <c r="D354" s="20"/>
      <c r="E354" s="20"/>
      <c r="F354" s="20"/>
      <c r="G354" s="20"/>
    </row>
    <row r="355" spans="3:7">
      <c r="C355" s="20"/>
      <c r="D355" s="20"/>
      <c r="E355" s="20"/>
      <c r="F355" s="20"/>
      <c r="G355" s="20"/>
    </row>
    <row r="356" spans="3:7">
      <c r="C356" s="20"/>
      <c r="D356" s="20"/>
      <c r="E356" s="20"/>
      <c r="F356" s="20"/>
      <c r="G356" s="20"/>
    </row>
    <row r="357" spans="3:7">
      <c r="C357" s="20"/>
      <c r="D357" s="20"/>
      <c r="E357" s="20"/>
      <c r="F357" s="20"/>
      <c r="G357" s="20"/>
    </row>
    <row r="358" spans="3:7">
      <c r="C358" s="20"/>
      <c r="D358" s="20"/>
      <c r="E358" s="20"/>
      <c r="F358" s="20"/>
      <c r="G358" s="20"/>
    </row>
    <row r="359" spans="3:7">
      <c r="C359" s="20"/>
      <c r="D359" s="20"/>
      <c r="E359" s="20"/>
      <c r="F359" s="20"/>
      <c r="G359" s="20"/>
    </row>
    <row r="360" spans="3:7">
      <c r="C360" s="20"/>
      <c r="D360" s="20"/>
      <c r="E360" s="20"/>
      <c r="F360" s="20"/>
      <c r="G360" s="20"/>
    </row>
    <row r="361" spans="3:7">
      <c r="C361" s="20"/>
      <c r="D361" s="20"/>
      <c r="E361" s="20"/>
      <c r="F361" s="20"/>
      <c r="G361" s="20"/>
    </row>
    <row r="362" spans="3:7">
      <c r="C362" s="20"/>
      <c r="D362" s="20"/>
      <c r="E362" s="20"/>
      <c r="F362" s="20"/>
      <c r="G362" s="20"/>
    </row>
    <row r="363" spans="3:7">
      <c r="C363" s="20"/>
      <c r="D363" s="20"/>
      <c r="E363" s="20"/>
      <c r="F363" s="20"/>
      <c r="G363" s="20"/>
    </row>
    <row r="364" spans="3:7">
      <c r="C364" s="20"/>
      <c r="D364" s="20"/>
      <c r="E364" s="20"/>
      <c r="F364" s="20"/>
      <c r="G364" s="20"/>
    </row>
    <row r="365" spans="3:7">
      <c r="C365" s="20"/>
      <c r="D365" s="20"/>
      <c r="E365" s="20"/>
      <c r="F365" s="20"/>
      <c r="G365" s="20"/>
    </row>
    <row r="366" spans="3:7">
      <c r="C366" s="20"/>
      <c r="D366" s="20"/>
      <c r="E366" s="20"/>
      <c r="F366" s="20"/>
      <c r="G366" s="20"/>
    </row>
    <row r="367" spans="3:7">
      <c r="C367" s="20"/>
      <c r="D367" s="20"/>
      <c r="E367" s="20"/>
      <c r="F367" s="20"/>
      <c r="G367" s="20"/>
    </row>
    <row r="368" spans="3:7">
      <c r="C368" s="20"/>
      <c r="D368" s="20"/>
      <c r="E368" s="20"/>
      <c r="F368" s="20"/>
      <c r="G368" s="20"/>
    </row>
    <row r="369" spans="3:7">
      <c r="C369" s="20"/>
      <c r="D369" s="20"/>
      <c r="E369" s="20"/>
      <c r="F369" s="20"/>
      <c r="G369" s="20"/>
    </row>
    <row r="370" spans="3:7">
      <c r="C370" s="20"/>
      <c r="D370" s="20"/>
      <c r="E370" s="20"/>
      <c r="F370" s="20"/>
      <c r="G370" s="20"/>
    </row>
    <row r="371" spans="3:7">
      <c r="C371" s="20"/>
      <c r="D371" s="20"/>
      <c r="E371" s="20"/>
      <c r="F371" s="20"/>
      <c r="G371" s="20"/>
    </row>
    <row r="372" spans="3:7">
      <c r="C372" s="20"/>
      <c r="D372" s="20"/>
      <c r="E372" s="20"/>
      <c r="F372" s="20"/>
      <c r="G372" s="20"/>
    </row>
    <row r="373" spans="3:7">
      <c r="C373" s="20"/>
      <c r="D373" s="20"/>
      <c r="E373" s="20"/>
      <c r="F373" s="20"/>
      <c r="G373" s="20"/>
    </row>
    <row r="374" spans="3:7">
      <c r="C374" s="20"/>
      <c r="D374" s="20"/>
      <c r="E374" s="20"/>
      <c r="F374" s="20"/>
      <c r="G374" s="20"/>
    </row>
    <row r="375" spans="3:7">
      <c r="C375" s="20"/>
      <c r="D375" s="20"/>
      <c r="E375" s="20"/>
      <c r="F375" s="20"/>
      <c r="G375" s="20"/>
    </row>
    <row r="376" spans="3:7">
      <c r="C376" s="20"/>
      <c r="D376" s="20"/>
      <c r="E376" s="20"/>
      <c r="F376" s="20"/>
      <c r="G376" s="20"/>
    </row>
    <row r="377" spans="3:7">
      <c r="C377" s="20"/>
      <c r="D377" s="20"/>
      <c r="E377" s="20"/>
      <c r="F377" s="20"/>
      <c r="G377" s="20"/>
    </row>
    <row r="378" spans="3:7">
      <c r="C378" s="20"/>
      <c r="D378" s="20"/>
      <c r="E378" s="20"/>
      <c r="F378" s="20"/>
      <c r="G378" s="20"/>
    </row>
    <row r="379" spans="3:7">
      <c r="C379" s="20"/>
      <c r="D379" s="20"/>
      <c r="E379" s="20"/>
      <c r="F379" s="20"/>
      <c r="G379" s="20"/>
    </row>
    <row r="380" spans="3:7">
      <c r="C380" s="20"/>
      <c r="D380" s="20"/>
      <c r="E380" s="20"/>
      <c r="F380" s="20"/>
      <c r="G380" s="20"/>
    </row>
    <row r="381" spans="3:7">
      <c r="C381" s="20"/>
      <c r="D381" s="20"/>
      <c r="E381" s="20"/>
      <c r="F381" s="20"/>
      <c r="G381" s="20"/>
    </row>
    <row r="382" spans="3:7">
      <c r="C382" s="20"/>
      <c r="D382" s="20"/>
      <c r="E382" s="20"/>
      <c r="F382" s="20"/>
      <c r="G382" s="20"/>
    </row>
    <row r="383" spans="3:7">
      <c r="C383" s="20"/>
      <c r="D383" s="20"/>
      <c r="E383" s="20"/>
      <c r="F383" s="20"/>
      <c r="G383" s="20"/>
    </row>
    <row r="384" spans="3:7">
      <c r="C384" s="20"/>
      <c r="D384" s="20"/>
      <c r="E384" s="20"/>
      <c r="F384" s="20"/>
      <c r="G384" s="20"/>
    </row>
    <row r="385" spans="3:7">
      <c r="C385" s="20"/>
      <c r="D385" s="20"/>
      <c r="E385" s="20"/>
      <c r="F385" s="20"/>
      <c r="G385" s="20"/>
    </row>
    <row r="386" spans="3:7">
      <c r="C386" s="20"/>
      <c r="D386" s="20"/>
      <c r="E386" s="20"/>
      <c r="F386" s="20"/>
      <c r="G386" s="20"/>
    </row>
    <row r="387" spans="3:7">
      <c r="C387" s="20"/>
      <c r="D387" s="20"/>
      <c r="E387" s="20"/>
      <c r="F387" s="20"/>
      <c r="G387" s="20"/>
    </row>
    <row r="388" spans="3:7">
      <c r="C388" s="20"/>
      <c r="D388" s="20"/>
      <c r="E388" s="20"/>
      <c r="F388" s="20"/>
      <c r="G388" s="20"/>
    </row>
    <row r="389" spans="3:7">
      <c r="C389" s="20"/>
      <c r="D389" s="20"/>
      <c r="E389" s="20"/>
      <c r="F389" s="20"/>
      <c r="G389" s="20"/>
    </row>
    <row r="390" spans="3:7">
      <c r="C390" s="20"/>
      <c r="D390" s="20"/>
      <c r="E390" s="20"/>
      <c r="F390" s="20"/>
      <c r="G390" s="20"/>
    </row>
    <row r="391" spans="3:7">
      <c r="C391" s="20"/>
      <c r="D391" s="20"/>
      <c r="E391" s="20"/>
      <c r="F391" s="20"/>
      <c r="G391" s="20"/>
    </row>
    <row r="392" spans="3:7">
      <c r="C392" s="20"/>
      <c r="D392" s="20"/>
      <c r="E392" s="20"/>
      <c r="F392" s="20"/>
      <c r="G392" s="20"/>
    </row>
    <row r="393" spans="3:7">
      <c r="C393" s="20"/>
      <c r="D393" s="20"/>
      <c r="E393" s="20"/>
      <c r="F393" s="20"/>
      <c r="G393" s="20"/>
    </row>
    <row r="394" spans="3:7">
      <c r="C394" s="20"/>
      <c r="D394" s="20"/>
      <c r="E394" s="20"/>
      <c r="F394" s="20"/>
      <c r="G394" s="20"/>
    </row>
    <row r="395" spans="3:7">
      <c r="C395" s="20"/>
      <c r="D395" s="20"/>
      <c r="E395" s="20"/>
      <c r="F395" s="20"/>
      <c r="G395" s="20"/>
    </row>
    <row r="396" spans="3:7">
      <c r="C396" s="20"/>
      <c r="D396" s="20"/>
      <c r="E396" s="20"/>
      <c r="F396" s="20"/>
      <c r="G396" s="20"/>
    </row>
    <row r="397" spans="3:7">
      <c r="C397" s="20"/>
      <c r="D397" s="20"/>
      <c r="E397" s="20"/>
      <c r="F397" s="20"/>
      <c r="G397" s="20"/>
    </row>
    <row r="398" spans="3:7">
      <c r="C398" s="20"/>
      <c r="D398" s="20"/>
      <c r="E398" s="20"/>
      <c r="F398" s="20"/>
      <c r="G398" s="20"/>
    </row>
    <row r="399" spans="3:7">
      <c r="C399" s="20"/>
      <c r="D399" s="20"/>
      <c r="E399" s="20"/>
      <c r="F399" s="20"/>
      <c r="G399" s="20"/>
    </row>
    <row r="400" spans="3:7">
      <c r="C400" s="20"/>
      <c r="D400" s="20"/>
      <c r="E400" s="20"/>
      <c r="F400" s="20"/>
      <c r="G400" s="20"/>
    </row>
    <row r="401" spans="3:7">
      <c r="C401" s="20"/>
      <c r="D401" s="20"/>
      <c r="E401" s="20"/>
      <c r="F401" s="20"/>
      <c r="G401" s="20"/>
    </row>
    <row r="402" spans="3:7">
      <c r="C402" s="20"/>
      <c r="D402" s="20"/>
      <c r="E402" s="20"/>
      <c r="F402" s="20"/>
      <c r="G402" s="20"/>
    </row>
    <row r="403" spans="3:7">
      <c r="C403" s="20"/>
      <c r="D403" s="20"/>
      <c r="E403" s="20"/>
      <c r="F403" s="20"/>
      <c r="G403" s="20"/>
    </row>
    <row r="404" spans="3:7">
      <c r="C404" s="20"/>
      <c r="D404" s="20"/>
      <c r="E404" s="20"/>
      <c r="F404" s="20"/>
      <c r="G404" s="20"/>
    </row>
    <row r="405" spans="3:7">
      <c r="C405" s="20"/>
      <c r="D405" s="20"/>
      <c r="E405" s="20"/>
      <c r="F405" s="20"/>
      <c r="G405" s="20"/>
    </row>
    <row r="406" spans="3:7">
      <c r="C406" s="20"/>
      <c r="D406" s="20"/>
      <c r="E406" s="20"/>
      <c r="F406" s="20"/>
      <c r="G406" s="20"/>
    </row>
    <row r="407" spans="3:7">
      <c r="C407" s="20"/>
      <c r="D407" s="20"/>
      <c r="E407" s="20"/>
      <c r="F407" s="20"/>
      <c r="G407" s="20"/>
    </row>
    <row r="408" spans="3:7">
      <c r="C408" s="20"/>
      <c r="D408" s="20"/>
      <c r="E408" s="20"/>
      <c r="F408" s="20"/>
      <c r="G408" s="20"/>
    </row>
    <row r="409" spans="3:7">
      <c r="C409" s="20"/>
      <c r="D409" s="20"/>
      <c r="E409" s="20"/>
      <c r="F409" s="20"/>
      <c r="G409" s="20"/>
    </row>
    <row r="410" spans="3:7">
      <c r="C410" s="20"/>
      <c r="D410" s="20"/>
      <c r="E410" s="20"/>
      <c r="F410" s="20"/>
      <c r="G410" s="20"/>
    </row>
    <row r="411" spans="3:7">
      <c r="C411" s="20"/>
      <c r="D411" s="20"/>
      <c r="E411" s="20"/>
      <c r="F411" s="20"/>
      <c r="G411" s="20"/>
    </row>
    <row r="412" spans="3:7">
      <c r="C412" s="20"/>
      <c r="D412" s="20"/>
      <c r="E412" s="20"/>
      <c r="F412" s="20"/>
      <c r="G412" s="20"/>
    </row>
    <row r="413" spans="3:7">
      <c r="C413" s="20"/>
      <c r="D413" s="20"/>
      <c r="E413" s="20"/>
      <c r="F413" s="20"/>
      <c r="G413" s="20"/>
    </row>
    <row r="414" spans="3:7">
      <c r="C414" s="20"/>
      <c r="D414" s="20"/>
      <c r="E414" s="20"/>
      <c r="F414" s="20"/>
      <c r="G414" s="20"/>
    </row>
    <row r="415" spans="3:7">
      <c r="C415" s="20"/>
      <c r="D415" s="20"/>
      <c r="E415" s="20"/>
      <c r="F415" s="20"/>
      <c r="G415" s="20"/>
    </row>
    <row r="416" spans="3:7">
      <c r="C416" s="20"/>
      <c r="D416" s="20"/>
      <c r="E416" s="20"/>
      <c r="F416" s="20"/>
      <c r="G416" s="20"/>
    </row>
    <row r="417" spans="3:7">
      <c r="C417" s="20"/>
      <c r="D417" s="20"/>
      <c r="E417" s="20"/>
      <c r="F417" s="20"/>
      <c r="G417" s="20"/>
    </row>
    <row r="418" spans="3:7">
      <c r="C418" s="20"/>
      <c r="D418" s="20"/>
      <c r="E418" s="20"/>
      <c r="F418" s="20"/>
      <c r="G418" s="20"/>
    </row>
    <row r="419" spans="3:7">
      <c r="C419" s="20"/>
      <c r="D419" s="20"/>
      <c r="E419" s="20"/>
      <c r="F419" s="20"/>
      <c r="G419" s="20"/>
    </row>
    <row r="420" spans="3:7">
      <c r="C420" s="20"/>
      <c r="D420" s="20"/>
      <c r="E420" s="20"/>
      <c r="F420" s="20"/>
      <c r="G420" s="20"/>
    </row>
    <row r="421" spans="3:7">
      <c r="C421" s="20"/>
      <c r="D421" s="20"/>
      <c r="E421" s="20"/>
      <c r="F421" s="20"/>
      <c r="G421" s="20"/>
    </row>
    <row r="422" spans="3:7">
      <c r="C422" s="20"/>
      <c r="D422" s="20"/>
      <c r="E422" s="20"/>
      <c r="F422" s="20"/>
      <c r="G422" s="20"/>
    </row>
    <row r="423" spans="3:7">
      <c r="C423" s="20"/>
      <c r="D423" s="20"/>
      <c r="E423" s="20"/>
      <c r="F423" s="20"/>
      <c r="G423" s="20"/>
    </row>
    <row r="424" spans="3:7">
      <c r="C424" s="20"/>
      <c r="D424" s="20"/>
      <c r="E424" s="20"/>
      <c r="F424" s="20"/>
      <c r="G424" s="20"/>
    </row>
    <row r="425" spans="3:7">
      <c r="C425" s="20"/>
      <c r="D425" s="20"/>
      <c r="E425" s="20"/>
      <c r="F425" s="20"/>
      <c r="G425" s="20"/>
    </row>
    <row r="426" spans="3:7">
      <c r="C426" s="20"/>
      <c r="D426" s="20"/>
      <c r="E426" s="20"/>
      <c r="F426" s="20"/>
      <c r="G426" s="20"/>
    </row>
    <row r="427" spans="3:7">
      <c r="C427" s="20"/>
      <c r="D427" s="20"/>
      <c r="E427" s="20"/>
      <c r="F427" s="20"/>
      <c r="G427" s="20"/>
    </row>
    <row r="428" spans="3:7">
      <c r="C428" s="20"/>
      <c r="D428" s="20"/>
      <c r="E428" s="20"/>
      <c r="F428" s="20"/>
      <c r="G428" s="20"/>
    </row>
    <row r="429" spans="3:7">
      <c r="C429" s="20"/>
      <c r="D429" s="20"/>
      <c r="E429" s="20"/>
      <c r="F429" s="20"/>
      <c r="G429" s="20"/>
    </row>
    <row r="430" spans="3:7">
      <c r="C430" s="20"/>
      <c r="D430" s="20"/>
      <c r="E430" s="20"/>
      <c r="F430" s="20"/>
      <c r="G430" s="20"/>
    </row>
    <row r="431" spans="3:7">
      <c r="C431" s="20"/>
      <c r="D431" s="20"/>
      <c r="E431" s="20"/>
      <c r="F431" s="20"/>
      <c r="G431" s="20"/>
    </row>
    <row r="432" spans="3:7">
      <c r="C432" s="20"/>
      <c r="D432" s="20"/>
      <c r="E432" s="20"/>
      <c r="F432" s="20"/>
      <c r="G432" s="20"/>
    </row>
    <row r="433" spans="3:7">
      <c r="C433" s="20"/>
      <c r="D433" s="20"/>
      <c r="E433" s="20"/>
      <c r="F433" s="20"/>
      <c r="G433" s="20"/>
    </row>
    <row r="434" spans="3:7">
      <c r="C434" s="20"/>
      <c r="D434" s="20"/>
      <c r="E434" s="20"/>
      <c r="F434" s="20"/>
      <c r="G434" s="20"/>
    </row>
    <row r="435" spans="3:7">
      <c r="C435" s="20"/>
      <c r="D435" s="20"/>
      <c r="E435" s="20"/>
      <c r="F435" s="20"/>
      <c r="G435" s="20"/>
    </row>
    <row r="436" spans="3:7">
      <c r="C436" s="20"/>
      <c r="D436" s="20"/>
      <c r="E436" s="20"/>
      <c r="F436" s="20"/>
      <c r="G436" s="20"/>
    </row>
    <row r="437" spans="3:7">
      <c r="C437" s="20"/>
      <c r="D437" s="20"/>
      <c r="E437" s="20"/>
      <c r="F437" s="20"/>
      <c r="G437" s="20"/>
    </row>
    <row r="438" spans="3:7">
      <c r="C438" s="20"/>
      <c r="D438" s="20"/>
      <c r="E438" s="20"/>
      <c r="F438" s="20"/>
      <c r="G438" s="20"/>
    </row>
    <row r="439" spans="3:7">
      <c r="C439" s="20"/>
      <c r="D439" s="20"/>
      <c r="E439" s="20"/>
      <c r="F439" s="20"/>
      <c r="G439" s="20"/>
    </row>
    <row r="440" spans="3:7">
      <c r="C440" s="20"/>
      <c r="D440" s="20"/>
      <c r="E440" s="20"/>
      <c r="F440" s="20"/>
      <c r="G440" s="20"/>
    </row>
    <row r="441" spans="3:7">
      <c r="C441" s="20"/>
      <c r="D441" s="20"/>
      <c r="E441" s="20"/>
      <c r="F441" s="20"/>
      <c r="G441" s="20"/>
    </row>
    <row r="442" spans="3:7">
      <c r="C442" s="20"/>
      <c r="D442" s="20"/>
      <c r="E442" s="20"/>
      <c r="F442" s="20"/>
      <c r="G442" s="20"/>
    </row>
    <row r="443" spans="3:7">
      <c r="C443" s="20"/>
      <c r="D443" s="20"/>
      <c r="E443" s="20"/>
      <c r="F443" s="20"/>
      <c r="G443" s="20"/>
    </row>
    <row r="444" spans="3:7">
      <c r="C444" s="20"/>
      <c r="D444" s="20"/>
      <c r="E444" s="20"/>
      <c r="F444" s="20"/>
      <c r="G444" s="20"/>
    </row>
    <row r="445" spans="3:7">
      <c r="C445" s="20"/>
      <c r="D445" s="20"/>
      <c r="E445" s="20"/>
      <c r="F445" s="20"/>
      <c r="G445" s="20"/>
    </row>
    <row r="446" spans="3:7">
      <c r="C446" s="20"/>
      <c r="D446" s="20"/>
      <c r="E446" s="20"/>
      <c r="F446" s="20"/>
      <c r="G446" s="20"/>
    </row>
    <row r="447" spans="3:7">
      <c r="C447" s="20"/>
      <c r="D447" s="20"/>
      <c r="E447" s="20"/>
      <c r="F447" s="20"/>
      <c r="G447" s="20"/>
    </row>
    <row r="448" spans="3:7">
      <c r="C448" s="20"/>
      <c r="D448" s="20"/>
      <c r="E448" s="20"/>
      <c r="F448" s="20"/>
      <c r="G448" s="20"/>
    </row>
    <row r="449" spans="3:7">
      <c r="C449" s="20"/>
      <c r="D449" s="20"/>
      <c r="E449" s="20"/>
      <c r="F449" s="20"/>
      <c r="G449" s="20"/>
    </row>
    <row r="450" spans="3:7">
      <c r="C450" s="20"/>
      <c r="D450" s="20"/>
      <c r="E450" s="20"/>
      <c r="F450" s="20"/>
      <c r="G450" s="20"/>
    </row>
    <row r="451" spans="3:7">
      <c r="C451" s="20"/>
      <c r="D451" s="20"/>
      <c r="E451" s="20"/>
      <c r="F451" s="20"/>
      <c r="G451" s="20"/>
    </row>
    <row r="452" spans="3:7">
      <c r="C452" s="20"/>
      <c r="D452" s="20"/>
      <c r="E452" s="20"/>
      <c r="F452" s="20"/>
      <c r="G452" s="20"/>
    </row>
    <row r="453" spans="3:7">
      <c r="C453" s="20"/>
      <c r="D453" s="20"/>
      <c r="E453" s="20"/>
      <c r="F453" s="20"/>
      <c r="G453" s="20"/>
    </row>
    <row r="454" spans="3:7">
      <c r="C454" s="20"/>
      <c r="D454" s="20"/>
      <c r="E454" s="20"/>
      <c r="F454" s="20"/>
      <c r="G454" s="20"/>
    </row>
    <row r="455" spans="3:7">
      <c r="C455" s="20"/>
      <c r="D455" s="20"/>
      <c r="E455" s="20"/>
      <c r="F455" s="20"/>
      <c r="G455" s="20"/>
    </row>
    <row r="456" spans="3:7">
      <c r="C456" s="20"/>
      <c r="D456" s="20"/>
      <c r="E456" s="20"/>
      <c r="F456" s="20"/>
      <c r="G456" s="20"/>
    </row>
    <row r="457" spans="3:7">
      <c r="C457" s="20"/>
      <c r="D457" s="20"/>
      <c r="E457" s="20"/>
      <c r="F457" s="20"/>
      <c r="G457" s="20"/>
    </row>
    <row r="458" spans="3:7">
      <c r="C458" s="20"/>
      <c r="D458" s="20"/>
      <c r="E458" s="20"/>
      <c r="F458" s="20"/>
      <c r="G458" s="20"/>
    </row>
    <row r="459" spans="3:7">
      <c r="C459" s="20"/>
      <c r="D459" s="20"/>
      <c r="E459" s="20"/>
      <c r="F459" s="20"/>
      <c r="G459" s="20"/>
    </row>
    <row r="460" spans="3:7">
      <c r="C460" s="20"/>
      <c r="D460" s="20"/>
      <c r="E460" s="20"/>
      <c r="F460" s="20"/>
      <c r="G460" s="20"/>
    </row>
    <row r="461" spans="3:7">
      <c r="C461" s="20"/>
      <c r="D461" s="20"/>
      <c r="E461" s="20"/>
      <c r="F461" s="20"/>
      <c r="G461" s="20"/>
    </row>
    <row r="462" spans="3:7">
      <c r="C462" s="20"/>
      <c r="D462" s="20"/>
      <c r="E462" s="20"/>
      <c r="F462" s="20"/>
      <c r="G462" s="20"/>
    </row>
    <row r="463" spans="3:7">
      <c r="C463" s="20"/>
      <c r="D463" s="20"/>
      <c r="E463" s="20"/>
      <c r="F463" s="20"/>
      <c r="G463" s="20"/>
    </row>
    <row r="464" spans="3:7">
      <c r="C464" s="20"/>
      <c r="D464" s="20"/>
      <c r="E464" s="20"/>
      <c r="F464" s="20"/>
      <c r="G464" s="20"/>
    </row>
    <row r="465" spans="3:7">
      <c r="C465" s="20"/>
      <c r="D465" s="20"/>
      <c r="E465" s="20"/>
      <c r="F465" s="20"/>
      <c r="G465" s="20"/>
    </row>
    <row r="466" spans="3:7">
      <c r="C466" s="20"/>
      <c r="D466" s="20"/>
      <c r="E466" s="20"/>
      <c r="F466" s="20"/>
      <c r="G466" s="20"/>
    </row>
    <row r="467" spans="3:7">
      <c r="C467" s="20"/>
      <c r="D467" s="20"/>
      <c r="E467" s="20"/>
      <c r="F467" s="20"/>
      <c r="G467" s="20"/>
    </row>
    <row r="468" spans="3:7">
      <c r="C468" s="20"/>
      <c r="D468" s="20"/>
      <c r="E468" s="20"/>
      <c r="F468" s="20"/>
      <c r="G468" s="20"/>
    </row>
    <row r="469" spans="3:7">
      <c r="C469" s="20"/>
      <c r="D469" s="20"/>
      <c r="E469" s="20"/>
      <c r="F469" s="20"/>
      <c r="G469" s="20"/>
    </row>
    <row r="470" spans="3:7">
      <c r="C470" s="20"/>
      <c r="D470" s="20"/>
      <c r="E470" s="20"/>
      <c r="F470" s="20"/>
      <c r="G470" s="20"/>
    </row>
    <row r="471" spans="3:7">
      <c r="C471" s="20"/>
      <c r="D471" s="20"/>
      <c r="E471" s="20"/>
      <c r="F471" s="20"/>
      <c r="G471" s="20"/>
    </row>
    <row r="472" spans="3:7">
      <c r="C472" s="20"/>
      <c r="D472" s="20"/>
      <c r="E472" s="20"/>
      <c r="F472" s="20"/>
      <c r="G472" s="20"/>
    </row>
    <row r="473" spans="3:7">
      <c r="C473" s="20"/>
      <c r="D473" s="20"/>
      <c r="E473" s="20"/>
      <c r="F473" s="20"/>
      <c r="G473" s="20"/>
    </row>
    <row r="474" spans="3:7">
      <c r="C474" s="20"/>
      <c r="D474" s="20"/>
      <c r="E474" s="20"/>
      <c r="F474" s="20"/>
      <c r="G474" s="20"/>
    </row>
    <row r="475" spans="3:7">
      <c r="C475" s="20"/>
      <c r="D475" s="20"/>
      <c r="E475" s="20"/>
      <c r="F475" s="20"/>
      <c r="G475" s="20"/>
    </row>
    <row r="476" spans="3:7">
      <c r="C476" s="20"/>
      <c r="D476" s="20"/>
      <c r="E476" s="20"/>
      <c r="F476" s="20"/>
      <c r="G476" s="20"/>
    </row>
    <row r="477" spans="3:7">
      <c r="C477" s="20"/>
      <c r="D477" s="20"/>
      <c r="E477" s="20"/>
      <c r="F477" s="20"/>
      <c r="G477" s="20"/>
    </row>
    <row r="478" spans="3:7">
      <c r="C478" s="20"/>
      <c r="D478" s="20"/>
      <c r="E478" s="20"/>
      <c r="F478" s="20"/>
      <c r="G478" s="20"/>
    </row>
    <row r="479" spans="3:7">
      <c r="C479" s="20"/>
      <c r="D479" s="20"/>
      <c r="E479" s="20"/>
      <c r="F479" s="20"/>
      <c r="G479" s="20"/>
    </row>
    <row r="480" spans="3:7">
      <c r="C480" s="20"/>
      <c r="D480" s="20"/>
      <c r="E480" s="20"/>
      <c r="F480" s="20"/>
      <c r="G480" s="20"/>
    </row>
    <row r="481" spans="3:7">
      <c r="C481" s="20"/>
      <c r="D481" s="20"/>
      <c r="E481" s="20"/>
      <c r="F481" s="20"/>
      <c r="G481" s="20"/>
    </row>
    <row r="482" spans="3:7">
      <c r="C482" s="20"/>
      <c r="D482" s="20"/>
      <c r="E482" s="20"/>
      <c r="F482" s="20"/>
      <c r="G482" s="20"/>
    </row>
    <row r="483" spans="3:7">
      <c r="C483" s="20"/>
      <c r="D483" s="20"/>
      <c r="E483" s="20"/>
      <c r="F483" s="20"/>
      <c r="G483" s="20"/>
    </row>
    <row r="484" spans="3:7">
      <c r="C484" s="20"/>
      <c r="D484" s="20"/>
      <c r="E484" s="20"/>
      <c r="F484" s="20"/>
      <c r="G484" s="20"/>
    </row>
    <row r="485" spans="3:7">
      <c r="C485" s="20"/>
      <c r="D485" s="20"/>
      <c r="E485" s="20"/>
      <c r="F485" s="20"/>
      <c r="G485" s="20"/>
    </row>
    <row r="486" spans="3:7">
      <c r="C486" s="20"/>
      <c r="D486" s="20"/>
      <c r="E486" s="20"/>
      <c r="F486" s="20"/>
      <c r="G486" s="20"/>
    </row>
    <row r="487" spans="3:7">
      <c r="C487" s="20"/>
      <c r="D487" s="20"/>
      <c r="E487" s="20"/>
      <c r="F487" s="20"/>
      <c r="G487" s="20"/>
    </row>
    <row r="488" spans="3:7">
      <c r="C488" s="20"/>
      <c r="D488" s="20"/>
      <c r="E488" s="20"/>
      <c r="F488" s="20"/>
      <c r="G488" s="20"/>
    </row>
    <row r="489" spans="3:7">
      <c r="C489" s="20"/>
      <c r="D489" s="20"/>
      <c r="E489" s="20"/>
      <c r="F489" s="20"/>
      <c r="G489" s="20"/>
    </row>
    <row r="490" spans="3:7">
      <c r="C490" s="20"/>
      <c r="D490" s="20"/>
      <c r="E490" s="20"/>
      <c r="F490" s="20"/>
      <c r="G490" s="20"/>
    </row>
    <row r="491" spans="3:7">
      <c r="C491" s="20"/>
      <c r="D491" s="20"/>
      <c r="E491" s="20"/>
      <c r="F491" s="20"/>
      <c r="G491" s="20"/>
    </row>
    <row r="492" spans="3:7">
      <c r="C492" s="20"/>
      <c r="D492" s="20"/>
      <c r="E492" s="20"/>
      <c r="F492" s="20"/>
      <c r="G492" s="20"/>
    </row>
    <row r="493" spans="3:7">
      <c r="C493" s="20"/>
      <c r="D493" s="20"/>
      <c r="E493" s="20"/>
      <c r="F493" s="20"/>
      <c r="G493" s="20"/>
    </row>
    <row r="494" spans="3:7">
      <c r="C494" s="20"/>
      <c r="D494" s="20"/>
      <c r="E494" s="20"/>
      <c r="F494" s="20"/>
      <c r="G494" s="20"/>
    </row>
    <row r="495" spans="3:7">
      <c r="C495" s="20"/>
      <c r="D495" s="20"/>
      <c r="E495" s="20"/>
      <c r="F495" s="20"/>
      <c r="G495" s="20"/>
    </row>
    <row r="496" spans="3:7">
      <c r="C496" s="20"/>
      <c r="D496" s="20"/>
      <c r="E496" s="20"/>
      <c r="F496" s="20"/>
      <c r="G496" s="20"/>
    </row>
    <row r="497" spans="3:7">
      <c r="C497" s="20"/>
      <c r="D497" s="20"/>
      <c r="E497" s="20"/>
      <c r="F497" s="20"/>
      <c r="G497" s="20"/>
    </row>
    <row r="498" spans="3:7">
      <c r="C498" s="20"/>
      <c r="D498" s="20"/>
      <c r="E498" s="20"/>
      <c r="F498" s="20"/>
      <c r="G498" s="20"/>
    </row>
    <row r="499" spans="3:7">
      <c r="C499" s="20"/>
      <c r="D499" s="20"/>
      <c r="E499" s="20"/>
      <c r="F499" s="20"/>
      <c r="G499" s="20"/>
    </row>
    <row r="500" spans="3:7">
      <c r="C500" s="20"/>
      <c r="D500" s="20"/>
      <c r="E500" s="20"/>
      <c r="F500" s="20"/>
      <c r="G500" s="20"/>
    </row>
    <row r="501" spans="3:7">
      <c r="C501" s="20"/>
      <c r="D501" s="20"/>
      <c r="E501" s="20"/>
      <c r="F501" s="20"/>
      <c r="G501" s="20"/>
    </row>
    <row r="502" spans="3:7">
      <c r="C502" s="20"/>
      <c r="D502" s="20"/>
      <c r="E502" s="20"/>
      <c r="F502" s="20"/>
      <c r="G502" s="20"/>
    </row>
    <row r="503" spans="3:7">
      <c r="C503" s="20"/>
      <c r="D503" s="20"/>
      <c r="E503" s="20"/>
      <c r="F503" s="20"/>
      <c r="G503" s="20"/>
    </row>
    <row r="504" spans="3:7">
      <c r="C504" s="20"/>
      <c r="D504" s="20"/>
      <c r="E504" s="20"/>
      <c r="F504" s="20"/>
      <c r="G504" s="20"/>
    </row>
    <row r="505" spans="3:7">
      <c r="C505" s="20"/>
      <c r="D505" s="20"/>
      <c r="E505" s="20"/>
      <c r="F505" s="20"/>
      <c r="G505" s="20"/>
    </row>
    <row r="506" spans="3:7">
      <c r="C506" s="20"/>
      <c r="D506" s="20"/>
      <c r="E506" s="20"/>
      <c r="F506" s="20"/>
      <c r="G506" s="20"/>
    </row>
    <row r="507" spans="3:7">
      <c r="C507" s="20"/>
      <c r="D507" s="20"/>
      <c r="E507" s="20"/>
      <c r="F507" s="20"/>
      <c r="G507" s="20"/>
    </row>
    <row r="508" spans="3:7">
      <c r="C508" s="20"/>
      <c r="D508" s="20"/>
      <c r="E508" s="20"/>
      <c r="F508" s="20"/>
      <c r="G508" s="20"/>
    </row>
    <row r="509" spans="3:7">
      <c r="C509" s="20"/>
      <c r="D509" s="20"/>
      <c r="E509" s="20"/>
      <c r="F509" s="20"/>
      <c r="G509" s="20"/>
    </row>
    <row r="510" spans="3:7">
      <c r="C510" s="20"/>
      <c r="D510" s="20"/>
      <c r="E510" s="20"/>
      <c r="F510" s="20"/>
      <c r="G510" s="20"/>
    </row>
    <row r="511" spans="3:7">
      <c r="C511" s="20"/>
      <c r="D511" s="20"/>
      <c r="E511" s="20"/>
      <c r="F511" s="20"/>
      <c r="G511" s="20"/>
    </row>
    <row r="512" spans="3:7">
      <c r="C512" s="20"/>
      <c r="D512" s="20"/>
      <c r="E512" s="20"/>
      <c r="F512" s="20"/>
      <c r="G512" s="20"/>
    </row>
    <row r="513" spans="3:7">
      <c r="C513" s="20"/>
      <c r="D513" s="20"/>
      <c r="E513" s="20"/>
      <c r="F513" s="20"/>
      <c r="G513" s="20"/>
    </row>
    <row r="514" spans="3:7">
      <c r="C514" s="20"/>
      <c r="D514" s="20"/>
      <c r="E514" s="20"/>
      <c r="F514" s="20"/>
      <c r="G514" s="20"/>
    </row>
    <row r="515" spans="3:7">
      <c r="C515" s="20"/>
      <c r="D515" s="20"/>
      <c r="E515" s="20"/>
      <c r="F515" s="20"/>
      <c r="G515" s="20"/>
    </row>
    <row r="516" spans="3:7">
      <c r="C516" s="20"/>
      <c r="D516" s="20"/>
      <c r="E516" s="20"/>
      <c r="F516" s="20"/>
      <c r="G516" s="20"/>
    </row>
    <row r="517" spans="3:7">
      <c r="C517" s="20"/>
      <c r="D517" s="20"/>
      <c r="E517" s="20"/>
      <c r="F517" s="20"/>
      <c r="G517" s="20"/>
    </row>
    <row r="518" spans="3:7">
      <c r="C518" s="20"/>
      <c r="D518" s="20"/>
      <c r="E518" s="20"/>
      <c r="F518" s="20"/>
      <c r="G518" s="20"/>
    </row>
    <row r="519" spans="3:7">
      <c r="C519" s="20"/>
      <c r="D519" s="20"/>
      <c r="E519" s="20"/>
      <c r="F519" s="20"/>
      <c r="G519" s="20"/>
    </row>
    <row r="520" spans="3:7">
      <c r="C520" s="20"/>
      <c r="D520" s="20"/>
      <c r="E520" s="20"/>
      <c r="F520" s="20"/>
      <c r="G520" s="20"/>
    </row>
    <row r="521" spans="3:7">
      <c r="C521" s="20"/>
      <c r="D521" s="20"/>
      <c r="E521" s="20"/>
      <c r="F521" s="20"/>
      <c r="G521" s="20"/>
    </row>
    <row r="522" spans="3:7">
      <c r="C522" s="20"/>
      <c r="D522" s="20"/>
      <c r="E522" s="20"/>
      <c r="F522" s="20"/>
      <c r="G522" s="20"/>
    </row>
    <row r="523" spans="3:7">
      <c r="C523" s="20"/>
      <c r="D523" s="20"/>
      <c r="E523" s="20"/>
      <c r="F523" s="20"/>
      <c r="G523" s="20"/>
    </row>
    <row r="524" spans="3:7">
      <c r="C524" s="20"/>
      <c r="D524" s="20"/>
      <c r="E524" s="20"/>
      <c r="F524" s="20"/>
      <c r="G524" s="20"/>
    </row>
    <row r="525" spans="3:7">
      <c r="C525" s="20"/>
      <c r="D525" s="20"/>
      <c r="E525" s="20"/>
      <c r="F525" s="20"/>
      <c r="G525" s="20"/>
    </row>
    <row r="526" spans="3:7">
      <c r="C526" s="20"/>
      <c r="D526" s="20"/>
      <c r="E526" s="20"/>
      <c r="F526" s="20"/>
      <c r="G526" s="20"/>
    </row>
    <row r="527" spans="3:7">
      <c r="C527" s="20"/>
      <c r="D527" s="20"/>
      <c r="E527" s="20"/>
      <c r="F527" s="20"/>
      <c r="G527" s="20"/>
    </row>
    <row r="528" spans="3:7">
      <c r="C528" s="20"/>
      <c r="D528" s="20"/>
      <c r="E528" s="20"/>
      <c r="F528" s="20"/>
      <c r="G528" s="20"/>
    </row>
    <row r="529" spans="3:7">
      <c r="C529" s="20"/>
      <c r="D529" s="20"/>
      <c r="E529" s="20"/>
      <c r="F529" s="20"/>
      <c r="G529" s="20"/>
    </row>
    <row r="530" spans="3:7">
      <c r="C530" s="20"/>
      <c r="D530" s="20"/>
      <c r="E530" s="20"/>
      <c r="F530" s="20"/>
      <c r="G530" s="20"/>
    </row>
    <row r="531" spans="3:7">
      <c r="C531" s="20"/>
      <c r="D531" s="20"/>
      <c r="E531" s="20"/>
      <c r="F531" s="20"/>
      <c r="G531" s="20"/>
    </row>
    <row r="532" spans="3:7">
      <c r="C532" s="20"/>
      <c r="D532" s="20"/>
      <c r="E532" s="20"/>
      <c r="F532" s="20"/>
      <c r="G532" s="20"/>
    </row>
    <row r="533" spans="3:7">
      <c r="C533" s="20"/>
      <c r="D533" s="20"/>
      <c r="E533" s="20"/>
      <c r="F533" s="20"/>
      <c r="G533" s="20"/>
    </row>
    <row r="534" spans="3:7">
      <c r="C534" s="20"/>
      <c r="D534" s="20"/>
      <c r="E534" s="20"/>
      <c r="F534" s="20"/>
      <c r="G534" s="20"/>
    </row>
    <row r="535" spans="3:7">
      <c r="C535" s="20"/>
      <c r="D535" s="20"/>
      <c r="E535" s="20"/>
      <c r="F535" s="20"/>
      <c r="G535" s="20"/>
    </row>
    <row r="536" spans="3:7">
      <c r="C536" s="20"/>
      <c r="D536" s="20"/>
      <c r="E536" s="20"/>
      <c r="F536" s="20"/>
      <c r="G536" s="20"/>
    </row>
    <row r="537" spans="3:7">
      <c r="C537" s="20"/>
      <c r="D537" s="20"/>
      <c r="E537" s="20"/>
      <c r="F537" s="20"/>
      <c r="G537" s="20"/>
    </row>
    <row r="538" spans="3:7">
      <c r="C538" s="20"/>
      <c r="D538" s="20"/>
      <c r="E538" s="20"/>
      <c r="F538" s="20"/>
      <c r="G538" s="20"/>
    </row>
    <row r="539" spans="3:7">
      <c r="C539" s="20"/>
      <c r="D539" s="20"/>
      <c r="E539" s="20"/>
      <c r="F539" s="20"/>
      <c r="G539" s="20"/>
    </row>
    <row r="540" spans="3:7">
      <c r="C540" s="20"/>
      <c r="D540" s="20"/>
      <c r="E540" s="20"/>
      <c r="F540" s="20"/>
      <c r="G540" s="20"/>
    </row>
    <row r="541" spans="3:7">
      <c r="C541" s="20"/>
      <c r="D541" s="20"/>
      <c r="E541" s="20"/>
      <c r="F541" s="20"/>
      <c r="G541" s="20"/>
    </row>
    <row r="542" spans="3:7">
      <c r="C542" s="20"/>
      <c r="D542" s="20"/>
      <c r="E542" s="20"/>
      <c r="F542" s="20"/>
      <c r="G542" s="20"/>
    </row>
    <row r="543" spans="3:7">
      <c r="C543" s="20"/>
      <c r="D543" s="20"/>
      <c r="E543" s="20"/>
      <c r="F543" s="20"/>
      <c r="G543" s="20"/>
    </row>
    <row r="544" spans="3:7">
      <c r="C544" s="20"/>
      <c r="D544" s="20"/>
      <c r="E544" s="20"/>
      <c r="F544" s="20"/>
      <c r="G544" s="20"/>
    </row>
    <row r="545" spans="3:7">
      <c r="C545" s="20"/>
      <c r="D545" s="20"/>
      <c r="E545" s="20"/>
      <c r="F545" s="20"/>
      <c r="G545" s="20"/>
    </row>
    <row r="546" spans="3:7">
      <c r="C546" s="20"/>
      <c r="D546" s="20"/>
      <c r="E546" s="20"/>
      <c r="F546" s="20"/>
      <c r="G546" s="20"/>
    </row>
    <row r="547" spans="3:7">
      <c r="C547" s="20"/>
      <c r="D547" s="20"/>
      <c r="E547" s="20"/>
      <c r="F547" s="20"/>
      <c r="G547" s="20"/>
    </row>
    <row r="548" spans="3:7">
      <c r="C548" s="20"/>
      <c r="D548" s="20"/>
      <c r="E548" s="20"/>
      <c r="F548" s="20"/>
      <c r="G548" s="20"/>
    </row>
    <row r="549" spans="3:7">
      <c r="C549" s="20"/>
      <c r="D549" s="20"/>
      <c r="E549" s="20"/>
      <c r="F549" s="20"/>
      <c r="G549" s="20"/>
    </row>
    <row r="550" spans="3:7">
      <c r="C550" s="20"/>
      <c r="D550" s="20"/>
      <c r="E550" s="20"/>
      <c r="F550" s="20"/>
      <c r="G550" s="20"/>
    </row>
    <row r="551" spans="3:7">
      <c r="C551" s="20"/>
      <c r="D551" s="20"/>
      <c r="E551" s="20"/>
      <c r="F551" s="20"/>
      <c r="G551" s="20"/>
    </row>
    <row r="552" spans="3:7">
      <c r="C552" s="20"/>
      <c r="D552" s="20"/>
      <c r="E552" s="20"/>
      <c r="F552" s="20"/>
      <c r="G552" s="20"/>
    </row>
    <row r="553" spans="3:7">
      <c r="C553" s="20"/>
      <c r="D553" s="20"/>
      <c r="E553" s="20"/>
      <c r="F553" s="20"/>
      <c r="G553" s="20"/>
    </row>
    <row r="554" spans="3:7">
      <c r="C554" s="20"/>
      <c r="D554" s="20"/>
      <c r="E554" s="20"/>
      <c r="F554" s="20"/>
      <c r="G554" s="20"/>
    </row>
    <row r="555" spans="3:7">
      <c r="C555" s="20"/>
      <c r="D555" s="20"/>
      <c r="E555" s="20"/>
      <c r="F555" s="20"/>
      <c r="G555" s="20"/>
    </row>
    <row r="556" spans="3:7">
      <c r="C556" s="20"/>
      <c r="D556" s="20"/>
      <c r="E556" s="20"/>
      <c r="F556" s="20"/>
      <c r="G556" s="20"/>
    </row>
    <row r="557" spans="3:7">
      <c r="C557" s="20"/>
      <c r="D557" s="20"/>
      <c r="E557" s="20"/>
      <c r="F557" s="20"/>
      <c r="G557" s="20"/>
    </row>
    <row r="558" spans="3:7">
      <c r="C558" s="20"/>
      <c r="D558" s="20"/>
      <c r="E558" s="20"/>
      <c r="F558" s="20"/>
      <c r="G558" s="20"/>
    </row>
    <row r="559" spans="3:7">
      <c r="C559" s="20"/>
      <c r="D559" s="20"/>
      <c r="E559" s="20"/>
      <c r="F559" s="20"/>
      <c r="G559" s="20"/>
    </row>
    <row r="560" spans="3:7">
      <c r="C560" s="20"/>
      <c r="D560" s="20"/>
      <c r="E560" s="20"/>
      <c r="F560" s="20"/>
      <c r="G560" s="20"/>
    </row>
    <row r="561" spans="3:7">
      <c r="C561" s="20"/>
      <c r="D561" s="20"/>
      <c r="E561" s="20"/>
      <c r="F561" s="20"/>
      <c r="G561" s="20"/>
    </row>
    <row r="562" spans="3:7">
      <c r="C562" s="20"/>
      <c r="D562" s="20"/>
      <c r="E562" s="20"/>
      <c r="F562" s="20"/>
      <c r="G562" s="20"/>
    </row>
    <row r="563" spans="3:7">
      <c r="C563" s="20"/>
      <c r="D563" s="20"/>
      <c r="E563" s="20"/>
      <c r="F563" s="20"/>
      <c r="G563" s="20"/>
    </row>
    <row r="564" spans="3:7">
      <c r="C564" s="20"/>
      <c r="D564" s="20"/>
      <c r="E564" s="20"/>
      <c r="F564" s="20"/>
      <c r="G564" s="20"/>
    </row>
    <row r="565" spans="3:7">
      <c r="C565" s="20"/>
      <c r="D565" s="20"/>
      <c r="E565" s="20"/>
      <c r="F565" s="20"/>
      <c r="G565" s="20"/>
    </row>
    <row r="566" spans="3:7">
      <c r="C566" s="20"/>
      <c r="D566" s="20"/>
      <c r="E566" s="20"/>
      <c r="F566" s="20"/>
      <c r="G566" s="20"/>
    </row>
    <row r="567" spans="3:7">
      <c r="C567" s="20"/>
      <c r="D567" s="20"/>
      <c r="E567" s="20"/>
      <c r="F567" s="20"/>
      <c r="G567" s="20"/>
    </row>
    <row r="568" spans="3:7">
      <c r="C568" s="20"/>
      <c r="D568" s="20"/>
      <c r="E568" s="20"/>
      <c r="F568" s="20"/>
      <c r="G568" s="20"/>
    </row>
    <row r="569" spans="3:7">
      <c r="C569" s="20"/>
      <c r="D569" s="20"/>
      <c r="E569" s="20"/>
      <c r="F569" s="20"/>
      <c r="G569" s="20"/>
    </row>
    <row r="570" spans="3:7">
      <c r="C570" s="20"/>
      <c r="D570" s="20"/>
      <c r="E570" s="20"/>
      <c r="F570" s="20"/>
      <c r="G570" s="20"/>
    </row>
    <row r="571" spans="3:7">
      <c r="C571" s="20"/>
      <c r="D571" s="20"/>
      <c r="E571" s="20"/>
      <c r="F571" s="20"/>
      <c r="G571" s="20"/>
    </row>
    <row r="572" spans="3:7">
      <c r="C572" s="20"/>
      <c r="D572" s="20"/>
      <c r="E572" s="20"/>
      <c r="F572" s="20"/>
      <c r="G572" s="20"/>
    </row>
    <row r="573" spans="3:7">
      <c r="C573" s="20"/>
      <c r="D573" s="20"/>
      <c r="E573" s="20"/>
      <c r="F573" s="20"/>
      <c r="G573" s="20"/>
    </row>
    <row r="574" spans="3:7">
      <c r="C574" s="20"/>
      <c r="D574" s="20"/>
      <c r="E574" s="20"/>
      <c r="F574" s="20"/>
      <c r="G574" s="20"/>
    </row>
    <row r="575" spans="3:7">
      <c r="C575" s="20"/>
      <c r="D575" s="20"/>
      <c r="E575" s="20"/>
      <c r="F575" s="20"/>
      <c r="G575" s="20"/>
    </row>
    <row r="576" spans="3:7">
      <c r="C576" s="20"/>
      <c r="D576" s="20"/>
      <c r="E576" s="20"/>
      <c r="F576" s="20"/>
      <c r="G576" s="20"/>
    </row>
    <row r="577" spans="3:7">
      <c r="C577" s="20"/>
      <c r="D577" s="20"/>
      <c r="E577" s="20"/>
      <c r="F577" s="20"/>
      <c r="G577" s="20"/>
    </row>
    <row r="578" spans="3:7">
      <c r="C578" s="20"/>
      <c r="D578" s="20"/>
      <c r="E578" s="20"/>
      <c r="F578" s="20"/>
      <c r="G578" s="20"/>
    </row>
    <row r="579" spans="3:7">
      <c r="C579" s="20"/>
      <c r="D579" s="20"/>
      <c r="E579" s="20"/>
      <c r="F579" s="20"/>
      <c r="G579" s="20"/>
    </row>
    <row r="580" spans="3:7">
      <c r="C580" s="20"/>
      <c r="D580" s="20"/>
      <c r="E580" s="20"/>
      <c r="F580" s="20"/>
      <c r="G580" s="20"/>
    </row>
    <row r="581" spans="3:7">
      <c r="C581" s="20"/>
      <c r="D581" s="20"/>
      <c r="E581" s="20"/>
      <c r="F581" s="20"/>
      <c r="G581" s="20"/>
    </row>
    <row r="582" spans="3:7">
      <c r="C582" s="20"/>
      <c r="D582" s="20"/>
      <c r="E582" s="20"/>
      <c r="F582" s="20"/>
      <c r="G582" s="20"/>
    </row>
    <row r="583" spans="3:7">
      <c r="C583" s="20"/>
      <c r="D583" s="20"/>
      <c r="E583" s="20"/>
      <c r="F583" s="20"/>
      <c r="G583" s="20"/>
    </row>
    <row r="584" spans="3:7">
      <c r="C584" s="20"/>
      <c r="D584" s="20"/>
      <c r="E584" s="20"/>
      <c r="F584" s="20"/>
      <c r="G584" s="20"/>
    </row>
    <row r="585" spans="3:7">
      <c r="C585" s="20"/>
      <c r="D585" s="20"/>
      <c r="E585" s="20"/>
      <c r="F585" s="20"/>
      <c r="G585" s="20"/>
    </row>
    <row r="586" spans="3:7">
      <c r="C586" s="20"/>
      <c r="D586" s="20"/>
      <c r="E586" s="20"/>
      <c r="F586" s="20"/>
      <c r="G586" s="20"/>
    </row>
    <row r="587" spans="3:7">
      <c r="C587" s="20"/>
      <c r="D587" s="20"/>
      <c r="E587" s="20"/>
      <c r="F587" s="20"/>
      <c r="G587" s="20"/>
    </row>
    <row r="588" spans="3:7">
      <c r="C588" s="20"/>
      <c r="D588" s="20"/>
      <c r="E588" s="20"/>
      <c r="F588" s="20"/>
      <c r="G588" s="20"/>
    </row>
    <row r="589" spans="3:7">
      <c r="C589" s="20"/>
      <c r="D589" s="20"/>
      <c r="E589" s="20"/>
      <c r="F589" s="20"/>
      <c r="G589" s="20"/>
    </row>
    <row r="590" spans="3:7">
      <c r="C590" s="20"/>
      <c r="D590" s="20"/>
      <c r="E590" s="20"/>
      <c r="F590" s="20"/>
      <c r="G590" s="20"/>
    </row>
    <row r="591" spans="3:7">
      <c r="C591" s="20"/>
      <c r="D591" s="20"/>
      <c r="E591" s="20"/>
      <c r="F591" s="20"/>
      <c r="G591" s="20"/>
    </row>
    <row r="592" spans="3:7">
      <c r="C592" s="20"/>
      <c r="D592" s="20"/>
      <c r="E592" s="20"/>
      <c r="F592" s="20"/>
      <c r="G592" s="20"/>
    </row>
    <row r="593" spans="3:7">
      <c r="C593" s="20"/>
      <c r="D593" s="20"/>
      <c r="E593" s="20"/>
      <c r="F593" s="20"/>
      <c r="G593" s="20"/>
    </row>
    <row r="594" spans="3:7">
      <c r="C594" s="20"/>
      <c r="D594" s="20"/>
      <c r="E594" s="20"/>
      <c r="F594" s="20"/>
      <c r="G594" s="20"/>
    </row>
    <row r="595" spans="3:7">
      <c r="C595" s="20"/>
      <c r="D595" s="20"/>
      <c r="E595" s="20"/>
      <c r="F595" s="20"/>
      <c r="G595" s="20"/>
    </row>
    <row r="596" spans="3:7">
      <c r="C596" s="20"/>
      <c r="D596" s="20"/>
      <c r="E596" s="20"/>
      <c r="F596" s="20"/>
      <c r="G596" s="20"/>
    </row>
    <row r="597" spans="3:7">
      <c r="C597" s="20"/>
      <c r="D597" s="20"/>
      <c r="E597" s="20"/>
      <c r="F597" s="20"/>
      <c r="G597" s="20"/>
    </row>
    <row r="598" spans="3:7">
      <c r="C598" s="20"/>
      <c r="D598" s="20"/>
      <c r="E598" s="20"/>
      <c r="F598" s="20"/>
      <c r="G598" s="20"/>
    </row>
    <row r="599" spans="3:7">
      <c r="C599" s="20"/>
      <c r="D599" s="20"/>
      <c r="E599" s="20"/>
      <c r="F599" s="20"/>
      <c r="G599" s="20"/>
    </row>
    <row r="600" spans="3:7">
      <c r="C600" s="20"/>
      <c r="D600" s="20"/>
      <c r="E600" s="20"/>
      <c r="F600" s="20"/>
      <c r="G600" s="20"/>
    </row>
    <row r="601" spans="3:7">
      <c r="C601" s="20"/>
      <c r="D601" s="20"/>
      <c r="E601" s="20"/>
      <c r="F601" s="20"/>
      <c r="G601" s="20"/>
    </row>
    <row r="602" spans="3:7">
      <c r="C602" s="20"/>
      <c r="D602" s="20"/>
      <c r="E602" s="20"/>
      <c r="F602" s="20"/>
      <c r="G602" s="20"/>
    </row>
    <row r="603" spans="3:7">
      <c r="C603" s="20"/>
      <c r="D603" s="20"/>
      <c r="E603" s="20"/>
      <c r="F603" s="20"/>
      <c r="G603" s="20"/>
    </row>
    <row r="604" spans="3:7">
      <c r="C604" s="20"/>
      <c r="D604" s="20"/>
      <c r="E604" s="20"/>
      <c r="F604" s="20"/>
      <c r="G604" s="20"/>
    </row>
    <row r="605" spans="3:7">
      <c r="C605" s="20"/>
      <c r="D605" s="20"/>
      <c r="E605" s="20"/>
      <c r="F605" s="20"/>
      <c r="G605" s="20"/>
    </row>
    <row r="606" spans="3:7">
      <c r="C606" s="20"/>
      <c r="D606" s="20"/>
      <c r="E606" s="20"/>
      <c r="F606" s="20"/>
      <c r="G606" s="20"/>
    </row>
    <row r="607" spans="3:7">
      <c r="C607" s="20"/>
      <c r="D607" s="20"/>
      <c r="E607" s="20"/>
      <c r="F607" s="20"/>
      <c r="G607" s="20"/>
    </row>
    <row r="608" spans="3:7">
      <c r="C608" s="20"/>
      <c r="D608" s="20"/>
      <c r="E608" s="20"/>
      <c r="F608" s="20"/>
      <c r="G608" s="20"/>
    </row>
    <row r="609" spans="3:7">
      <c r="C609" s="20"/>
      <c r="D609" s="20"/>
      <c r="E609" s="20"/>
      <c r="F609" s="20"/>
      <c r="G609" s="20"/>
    </row>
    <row r="610" spans="3:7">
      <c r="C610" s="20"/>
      <c r="D610" s="20"/>
      <c r="E610" s="20"/>
      <c r="F610" s="20"/>
      <c r="G610" s="20"/>
    </row>
    <row r="611" spans="3:7">
      <c r="C611" s="20"/>
      <c r="D611" s="20"/>
      <c r="E611" s="20"/>
      <c r="F611" s="20"/>
      <c r="G611" s="20"/>
    </row>
    <row r="612" spans="3:7">
      <c r="C612" s="20"/>
      <c r="D612" s="20"/>
      <c r="E612" s="20"/>
      <c r="F612" s="20"/>
      <c r="G612" s="20"/>
    </row>
    <row r="613" spans="3:7">
      <c r="C613" s="20"/>
      <c r="D613" s="20"/>
      <c r="E613" s="20"/>
      <c r="F613" s="20"/>
      <c r="G613" s="20"/>
    </row>
    <row r="614" spans="3:7">
      <c r="C614" s="20"/>
      <c r="D614" s="20"/>
      <c r="E614" s="20"/>
      <c r="F614" s="20"/>
      <c r="G614" s="20"/>
    </row>
    <row r="615" spans="3:7">
      <c r="C615" s="20"/>
      <c r="D615" s="20"/>
      <c r="E615" s="20"/>
      <c r="F615" s="20"/>
      <c r="G615" s="20"/>
    </row>
    <row r="616" spans="3:7">
      <c r="C616" s="20"/>
      <c r="D616" s="20"/>
      <c r="E616" s="20"/>
      <c r="F616" s="20"/>
      <c r="G616" s="20"/>
    </row>
    <row r="617" spans="3:7">
      <c r="C617" s="20"/>
      <c r="D617" s="20"/>
      <c r="E617" s="20"/>
      <c r="F617" s="20"/>
      <c r="G617" s="20"/>
    </row>
    <row r="618" spans="3:7">
      <c r="C618" s="20"/>
      <c r="D618" s="20"/>
      <c r="E618" s="20"/>
      <c r="F618" s="20"/>
      <c r="G618" s="20"/>
    </row>
    <row r="619" spans="3:7">
      <c r="C619" s="20"/>
      <c r="D619" s="20"/>
      <c r="E619" s="20"/>
      <c r="F619" s="20"/>
      <c r="G619" s="20"/>
    </row>
    <row r="620" spans="3:7">
      <c r="C620" s="20"/>
      <c r="D620" s="20"/>
      <c r="E620" s="20"/>
      <c r="F620" s="20"/>
      <c r="G620" s="20"/>
    </row>
    <row r="621" spans="3:7">
      <c r="C621" s="20"/>
      <c r="D621" s="20"/>
      <c r="E621" s="20"/>
      <c r="F621" s="20"/>
      <c r="G621" s="20"/>
    </row>
    <row r="622" spans="3:7">
      <c r="C622" s="20"/>
      <c r="D622" s="20"/>
      <c r="E622" s="20"/>
      <c r="F622" s="20"/>
      <c r="G622" s="20"/>
    </row>
    <row r="623" spans="3:7">
      <c r="C623" s="20"/>
      <c r="D623" s="20"/>
      <c r="E623" s="20"/>
      <c r="F623" s="20"/>
      <c r="G623" s="20"/>
    </row>
    <row r="624" spans="3:7">
      <c r="C624" s="20"/>
      <c r="D624" s="20"/>
      <c r="E624" s="20"/>
      <c r="F624" s="20"/>
      <c r="G624" s="20"/>
    </row>
    <row r="625" spans="3:7">
      <c r="C625" s="20"/>
      <c r="D625" s="20"/>
      <c r="E625" s="20"/>
      <c r="F625" s="20"/>
      <c r="G625" s="20"/>
    </row>
    <row r="626" spans="3:7">
      <c r="C626" s="20"/>
      <c r="D626" s="20"/>
      <c r="E626" s="20"/>
      <c r="F626" s="20"/>
      <c r="G626" s="20"/>
    </row>
    <row r="627" spans="3:7">
      <c r="C627" s="20"/>
      <c r="D627" s="20"/>
      <c r="E627" s="20"/>
      <c r="F627" s="20"/>
      <c r="G627" s="20"/>
    </row>
    <row r="628" spans="3:7">
      <c r="C628" s="20"/>
      <c r="D628" s="20"/>
      <c r="E628" s="20"/>
      <c r="F628" s="20"/>
      <c r="G628" s="20"/>
    </row>
    <row r="629" spans="3:7">
      <c r="C629" s="20"/>
      <c r="D629" s="20"/>
      <c r="E629" s="20"/>
      <c r="F629" s="20"/>
      <c r="G629" s="20"/>
    </row>
    <row r="630" spans="3:7">
      <c r="C630" s="20"/>
      <c r="D630" s="20"/>
      <c r="E630" s="20"/>
      <c r="F630" s="20"/>
      <c r="G630" s="20"/>
    </row>
    <row r="631" spans="3:7">
      <c r="C631" s="20"/>
      <c r="D631" s="20"/>
      <c r="E631" s="20"/>
      <c r="F631" s="20"/>
      <c r="G631" s="20"/>
    </row>
    <row r="632" spans="3:7">
      <c r="C632" s="20"/>
      <c r="D632" s="20"/>
      <c r="E632" s="20"/>
      <c r="F632" s="20"/>
      <c r="G632" s="20"/>
    </row>
    <row r="633" spans="3:7">
      <c r="C633" s="20"/>
      <c r="D633" s="20"/>
      <c r="E633" s="20"/>
      <c r="F633" s="20"/>
      <c r="G633" s="20"/>
    </row>
    <row r="634" spans="3:7">
      <c r="C634" s="20"/>
      <c r="D634" s="20"/>
      <c r="E634" s="20"/>
      <c r="F634" s="20"/>
      <c r="G634" s="20"/>
    </row>
    <row r="635" spans="3:7">
      <c r="C635" s="20"/>
      <c r="D635" s="20"/>
      <c r="E635" s="20"/>
      <c r="F635" s="20"/>
      <c r="G635" s="20"/>
    </row>
    <row r="636" spans="3:7">
      <c r="C636" s="20"/>
      <c r="D636" s="20"/>
      <c r="E636" s="20"/>
      <c r="F636" s="20"/>
      <c r="G636" s="20"/>
    </row>
    <row r="637" spans="3:7">
      <c r="C637" s="20"/>
      <c r="D637" s="20"/>
      <c r="E637" s="20"/>
      <c r="F637" s="20"/>
      <c r="G637" s="20"/>
    </row>
    <row r="638" spans="3:7">
      <c r="C638" s="20"/>
      <c r="D638" s="20"/>
      <c r="E638" s="20"/>
      <c r="F638" s="20"/>
      <c r="G638" s="20"/>
    </row>
    <row r="639" spans="3:7">
      <c r="C639" s="20"/>
      <c r="D639" s="20"/>
      <c r="E639" s="20"/>
      <c r="F639" s="20"/>
      <c r="G639" s="20"/>
    </row>
    <row r="640" spans="3:7">
      <c r="C640" s="20"/>
      <c r="D640" s="20"/>
      <c r="E640" s="20"/>
      <c r="F640" s="20"/>
      <c r="G640" s="20"/>
    </row>
    <row r="641" spans="3:7">
      <c r="C641" s="20"/>
      <c r="D641" s="20"/>
      <c r="E641" s="20"/>
      <c r="F641" s="20"/>
      <c r="G641" s="20"/>
    </row>
    <row r="642" spans="3:7">
      <c r="C642" s="20"/>
      <c r="D642" s="20"/>
      <c r="E642" s="20"/>
      <c r="F642" s="20"/>
      <c r="G642" s="20"/>
    </row>
    <row r="643" spans="3:7">
      <c r="C643" s="20"/>
      <c r="D643" s="20"/>
      <c r="E643" s="20"/>
      <c r="F643" s="20"/>
      <c r="G643" s="20"/>
    </row>
    <row r="644" spans="3:7">
      <c r="C644" s="20"/>
      <c r="D644" s="20"/>
      <c r="E644" s="20"/>
      <c r="F644" s="20"/>
      <c r="G644" s="20"/>
    </row>
    <row r="645" spans="3:7">
      <c r="C645" s="20"/>
      <c r="D645" s="20"/>
      <c r="E645" s="20"/>
      <c r="F645" s="20"/>
      <c r="G645" s="20"/>
    </row>
    <row r="646" spans="3:7">
      <c r="C646" s="20"/>
      <c r="D646" s="20"/>
      <c r="E646" s="20"/>
      <c r="F646" s="20"/>
      <c r="G646" s="20"/>
    </row>
    <row r="647" spans="3:7">
      <c r="C647" s="20"/>
      <c r="D647" s="20"/>
      <c r="E647" s="20"/>
      <c r="F647" s="20"/>
      <c r="G647" s="20"/>
    </row>
    <row r="648" spans="3:7">
      <c r="C648" s="20"/>
      <c r="D648" s="20"/>
      <c r="E648" s="20"/>
      <c r="F648" s="20"/>
      <c r="G648" s="20"/>
    </row>
    <row r="649" spans="3:7">
      <c r="C649" s="20"/>
      <c r="D649" s="20"/>
      <c r="E649" s="20"/>
      <c r="F649" s="20"/>
      <c r="G649" s="20"/>
    </row>
    <row r="650" spans="3:7">
      <c r="C650" s="20"/>
      <c r="D650" s="20"/>
      <c r="E650" s="20"/>
      <c r="F650" s="20"/>
      <c r="G650" s="20"/>
    </row>
    <row r="651" spans="3:7">
      <c r="C651" s="20"/>
      <c r="D651" s="20"/>
      <c r="E651" s="20"/>
      <c r="F651" s="20"/>
      <c r="G651" s="20"/>
    </row>
    <row r="652" spans="3:7">
      <c r="C652" s="20"/>
      <c r="D652" s="20"/>
      <c r="E652" s="20"/>
      <c r="F652" s="20"/>
      <c r="G652" s="20"/>
    </row>
    <row r="653" spans="3:7">
      <c r="C653" s="20"/>
      <c r="D653" s="20"/>
      <c r="E653" s="20"/>
      <c r="F653" s="20"/>
      <c r="G653" s="20"/>
    </row>
    <row r="654" spans="3:7">
      <c r="C654" s="20"/>
      <c r="D654" s="20"/>
      <c r="E654" s="20"/>
      <c r="F654" s="20"/>
      <c r="G654" s="20"/>
    </row>
    <row r="655" spans="3:7">
      <c r="C655" s="20"/>
      <c r="D655" s="20"/>
      <c r="E655" s="20"/>
      <c r="F655" s="20"/>
      <c r="G655" s="20"/>
    </row>
    <row r="656" spans="3:7">
      <c r="C656" s="20"/>
      <c r="D656" s="20"/>
      <c r="E656" s="20"/>
      <c r="F656" s="20"/>
      <c r="G656" s="20"/>
    </row>
    <row r="657" spans="3:7">
      <c r="C657" s="20"/>
      <c r="D657" s="20"/>
      <c r="E657" s="20"/>
      <c r="F657" s="20"/>
      <c r="G657" s="20"/>
    </row>
    <row r="658" spans="3:7">
      <c r="C658" s="20"/>
      <c r="D658" s="20"/>
      <c r="E658" s="20"/>
      <c r="F658" s="20"/>
      <c r="G658" s="20"/>
    </row>
    <row r="659" spans="3:7">
      <c r="C659" s="20"/>
      <c r="D659" s="20"/>
      <c r="E659" s="20"/>
      <c r="F659" s="20"/>
      <c r="G659" s="20"/>
    </row>
    <row r="660" spans="3:7">
      <c r="C660" s="20"/>
      <c r="D660" s="20"/>
      <c r="E660" s="20"/>
      <c r="F660" s="20"/>
      <c r="G660" s="20"/>
    </row>
    <row r="661" spans="3:7">
      <c r="C661" s="20"/>
      <c r="D661" s="20"/>
      <c r="E661" s="20"/>
      <c r="F661" s="20"/>
      <c r="G661" s="20"/>
    </row>
    <row r="662" spans="3:7">
      <c r="C662" s="20"/>
      <c r="D662" s="20"/>
      <c r="E662" s="20"/>
      <c r="F662" s="20"/>
      <c r="G662" s="20"/>
    </row>
    <row r="663" spans="3:7">
      <c r="C663" s="20"/>
      <c r="D663" s="20"/>
      <c r="E663" s="20"/>
      <c r="F663" s="20"/>
      <c r="G663" s="20"/>
    </row>
    <row r="664" spans="3:7">
      <c r="C664" s="20"/>
      <c r="D664" s="20"/>
      <c r="E664" s="20"/>
      <c r="F664" s="20"/>
      <c r="G664" s="20"/>
    </row>
    <row r="665" spans="3:7">
      <c r="C665" s="20"/>
      <c r="D665" s="20"/>
      <c r="E665" s="20"/>
      <c r="F665" s="20"/>
      <c r="G665" s="20"/>
    </row>
    <row r="666" spans="3:7">
      <c r="C666" s="20"/>
      <c r="D666" s="20"/>
      <c r="E666" s="20"/>
      <c r="F666" s="20"/>
      <c r="G666" s="20"/>
    </row>
    <row r="667" spans="3:7">
      <c r="C667" s="20"/>
      <c r="D667" s="20"/>
      <c r="E667" s="20"/>
      <c r="F667" s="20"/>
      <c r="G667" s="20"/>
    </row>
    <row r="668" spans="3:7">
      <c r="C668" s="20"/>
      <c r="D668" s="20"/>
      <c r="E668" s="20"/>
      <c r="F668" s="20"/>
      <c r="G668" s="20"/>
    </row>
    <row r="669" spans="3:7">
      <c r="C669" s="20"/>
      <c r="D669" s="20"/>
      <c r="E669" s="20"/>
      <c r="F669" s="20"/>
      <c r="G669" s="20"/>
    </row>
    <row r="670" spans="3:7">
      <c r="C670" s="20"/>
      <c r="D670" s="20"/>
      <c r="E670" s="20"/>
      <c r="F670" s="20"/>
      <c r="G670" s="20"/>
    </row>
    <row r="671" spans="3:7">
      <c r="C671" s="20"/>
      <c r="D671" s="20"/>
      <c r="E671" s="20"/>
      <c r="F671" s="20"/>
      <c r="G671" s="20"/>
    </row>
    <row r="672" spans="3:7">
      <c r="C672" s="20"/>
      <c r="D672" s="20"/>
      <c r="E672" s="20"/>
      <c r="F672" s="20"/>
      <c r="G672" s="20"/>
    </row>
    <row r="673" spans="3:7">
      <c r="C673" s="20"/>
      <c r="D673" s="20"/>
      <c r="E673" s="20"/>
      <c r="F673" s="20"/>
      <c r="G673" s="20"/>
    </row>
    <row r="674" spans="3:7">
      <c r="C674" s="20"/>
      <c r="D674" s="20"/>
      <c r="E674" s="20"/>
      <c r="F674" s="20"/>
      <c r="G674" s="20"/>
    </row>
    <row r="675" spans="3:7">
      <c r="C675" s="20"/>
      <c r="D675" s="20"/>
      <c r="E675" s="20"/>
      <c r="F675" s="20"/>
      <c r="G675" s="20"/>
    </row>
    <row r="676" spans="3:7">
      <c r="C676" s="20"/>
      <c r="D676" s="20"/>
      <c r="E676" s="20"/>
      <c r="F676" s="20"/>
      <c r="G676" s="20"/>
    </row>
    <row r="677" spans="3:7">
      <c r="C677" s="20"/>
      <c r="D677" s="20"/>
      <c r="E677" s="20"/>
      <c r="F677" s="20"/>
      <c r="G677" s="20"/>
    </row>
    <row r="678" spans="3:7">
      <c r="C678" s="20"/>
      <c r="D678" s="20"/>
      <c r="E678" s="20"/>
      <c r="F678" s="20"/>
      <c r="G678" s="20"/>
    </row>
    <row r="679" spans="3:7">
      <c r="C679" s="20"/>
      <c r="D679" s="20"/>
      <c r="E679" s="20"/>
      <c r="F679" s="20"/>
      <c r="G679" s="20"/>
    </row>
    <row r="680" spans="3:7">
      <c r="C680" s="20"/>
      <c r="D680" s="20"/>
      <c r="E680" s="20"/>
      <c r="F680" s="20"/>
      <c r="G680" s="20"/>
    </row>
    <row r="681" spans="3:7">
      <c r="C681" s="20"/>
      <c r="D681" s="20"/>
      <c r="E681" s="20"/>
      <c r="F681" s="20"/>
      <c r="G681" s="20"/>
    </row>
    <row r="682" spans="3:7">
      <c r="C682" s="20"/>
      <c r="D682" s="20"/>
      <c r="E682" s="20"/>
      <c r="F682" s="20"/>
      <c r="G682" s="20"/>
    </row>
    <row r="683" spans="3:7">
      <c r="C683" s="20"/>
      <c r="D683" s="20"/>
      <c r="E683" s="20"/>
      <c r="F683" s="20"/>
      <c r="G683" s="20"/>
    </row>
    <row r="684" spans="3:7">
      <c r="C684" s="20"/>
      <c r="D684" s="20"/>
      <c r="E684" s="20"/>
      <c r="F684" s="20"/>
      <c r="G684" s="20"/>
    </row>
    <row r="685" spans="3:7">
      <c r="C685" s="20"/>
      <c r="D685" s="20"/>
      <c r="E685" s="20"/>
      <c r="F685" s="20"/>
      <c r="G685" s="20"/>
    </row>
    <row r="686" spans="3:7">
      <c r="C686" s="20"/>
      <c r="D686" s="20"/>
      <c r="E686" s="20"/>
      <c r="F686" s="20"/>
      <c r="G686" s="20"/>
    </row>
    <row r="687" spans="3:7">
      <c r="C687" s="20"/>
      <c r="D687" s="20"/>
      <c r="E687" s="20"/>
      <c r="F687" s="20"/>
      <c r="G687" s="20"/>
    </row>
    <row r="688" spans="3:7">
      <c r="C688" s="20"/>
      <c r="D688" s="20"/>
      <c r="E688" s="20"/>
      <c r="F688" s="20"/>
      <c r="G688" s="20"/>
    </row>
    <row r="689" spans="3:7">
      <c r="C689" s="20"/>
      <c r="D689" s="20"/>
      <c r="E689" s="20"/>
      <c r="F689" s="20"/>
      <c r="G689" s="20"/>
    </row>
    <row r="690" spans="3:7">
      <c r="C690" s="20"/>
      <c r="D690" s="20"/>
      <c r="E690" s="20"/>
      <c r="F690" s="20"/>
      <c r="G690" s="20"/>
    </row>
    <row r="691" spans="3:7">
      <c r="C691" s="20"/>
      <c r="D691" s="20"/>
      <c r="E691" s="20"/>
      <c r="F691" s="20"/>
      <c r="G691" s="20"/>
    </row>
    <row r="692" spans="3:7">
      <c r="C692" s="20"/>
      <c r="D692" s="20"/>
      <c r="E692" s="20"/>
      <c r="F692" s="20"/>
      <c r="G692" s="20"/>
    </row>
    <row r="693" spans="3:7">
      <c r="C693" s="20"/>
      <c r="D693" s="20"/>
      <c r="E693" s="20"/>
      <c r="F693" s="20"/>
      <c r="G693" s="20"/>
    </row>
    <row r="694" spans="3:7">
      <c r="C694" s="20"/>
      <c r="D694" s="20"/>
      <c r="E694" s="20"/>
      <c r="F694" s="20"/>
      <c r="G694" s="20"/>
    </row>
    <row r="695" spans="3:7">
      <c r="C695" s="20"/>
      <c r="D695" s="20"/>
      <c r="E695" s="20"/>
      <c r="F695" s="20"/>
      <c r="G695" s="20"/>
    </row>
    <row r="696" spans="3:7">
      <c r="C696" s="20"/>
      <c r="D696" s="20"/>
      <c r="E696" s="20"/>
      <c r="F696" s="20"/>
      <c r="G696" s="20"/>
    </row>
    <row r="697" spans="3:7">
      <c r="C697" s="20"/>
      <c r="D697" s="20"/>
      <c r="E697" s="20"/>
      <c r="F697" s="20"/>
      <c r="G697" s="20"/>
    </row>
    <row r="698" spans="3:7">
      <c r="C698" s="20"/>
      <c r="D698" s="20"/>
      <c r="E698" s="20"/>
      <c r="F698" s="20"/>
      <c r="G698" s="20"/>
    </row>
    <row r="699" spans="3:7">
      <c r="C699" s="20"/>
      <c r="D699" s="20"/>
      <c r="E699" s="20"/>
      <c r="F699" s="20"/>
      <c r="G699" s="20"/>
    </row>
    <row r="700" spans="3:7">
      <c r="C700" s="20"/>
      <c r="D700" s="20"/>
      <c r="E700" s="20"/>
      <c r="F700" s="20"/>
      <c r="G700" s="20"/>
    </row>
    <row r="701" spans="3:7">
      <c r="C701" s="20"/>
      <c r="D701" s="20"/>
      <c r="E701" s="20"/>
      <c r="F701" s="20"/>
      <c r="G701" s="20"/>
    </row>
    <row r="702" spans="3:7">
      <c r="C702" s="20"/>
      <c r="D702" s="20"/>
      <c r="E702" s="20"/>
      <c r="F702" s="20"/>
      <c r="G702" s="20"/>
    </row>
    <row r="703" spans="3:7">
      <c r="C703" s="20"/>
      <c r="D703" s="20"/>
      <c r="E703" s="20"/>
      <c r="F703" s="20"/>
      <c r="G703" s="20"/>
    </row>
    <row r="704" spans="3:7">
      <c r="C704" s="20"/>
      <c r="D704" s="20"/>
      <c r="E704" s="20"/>
      <c r="F704" s="20"/>
      <c r="G704" s="20"/>
    </row>
    <row r="705" spans="3:7">
      <c r="C705" s="20"/>
      <c r="D705" s="20"/>
      <c r="E705" s="20"/>
      <c r="F705" s="20"/>
      <c r="G705" s="20"/>
    </row>
    <row r="706" spans="3:7">
      <c r="C706" s="20"/>
      <c r="D706" s="20"/>
      <c r="E706" s="20"/>
      <c r="F706" s="20"/>
      <c r="G706" s="20"/>
    </row>
    <row r="707" spans="3:7">
      <c r="C707" s="20"/>
      <c r="D707" s="20"/>
      <c r="E707" s="20"/>
      <c r="F707" s="20"/>
      <c r="G707" s="20"/>
    </row>
    <row r="708" spans="3:7">
      <c r="C708" s="20"/>
      <c r="D708" s="20"/>
      <c r="E708" s="20"/>
      <c r="F708" s="20"/>
      <c r="G708" s="20"/>
    </row>
    <row r="709" spans="3:7">
      <c r="C709" s="20"/>
      <c r="D709" s="20"/>
      <c r="E709" s="20"/>
      <c r="F709" s="20"/>
      <c r="G709" s="20"/>
    </row>
    <row r="710" spans="3:7">
      <c r="C710" s="20"/>
      <c r="D710" s="20"/>
      <c r="E710" s="20"/>
      <c r="F710" s="20"/>
      <c r="G710" s="20"/>
    </row>
    <row r="711" spans="3:7">
      <c r="C711" s="20"/>
      <c r="D711" s="20"/>
      <c r="E711" s="20"/>
      <c r="F711" s="20"/>
      <c r="G711" s="20"/>
    </row>
    <row r="712" spans="3:7">
      <c r="C712" s="20"/>
      <c r="D712" s="20"/>
      <c r="E712" s="20"/>
      <c r="F712" s="20"/>
      <c r="G712" s="20"/>
    </row>
    <row r="713" spans="3:7">
      <c r="C713" s="20"/>
      <c r="D713" s="20"/>
      <c r="E713" s="20"/>
      <c r="F713" s="20"/>
      <c r="G713" s="20"/>
    </row>
    <row r="714" spans="3:7">
      <c r="C714" s="20"/>
      <c r="D714" s="20"/>
      <c r="E714" s="20"/>
      <c r="F714" s="20"/>
      <c r="G714" s="20"/>
    </row>
    <row r="715" spans="3:7">
      <c r="C715" s="20"/>
      <c r="D715" s="20"/>
      <c r="E715" s="20"/>
      <c r="F715" s="20"/>
      <c r="G715" s="20"/>
    </row>
    <row r="716" spans="3:7">
      <c r="C716" s="20"/>
      <c r="D716" s="20"/>
      <c r="E716" s="20"/>
      <c r="F716" s="20"/>
      <c r="G716" s="20"/>
    </row>
    <row r="717" spans="3:7">
      <c r="C717" s="20"/>
      <c r="D717" s="20"/>
      <c r="E717" s="20"/>
      <c r="F717" s="20"/>
      <c r="G717" s="20"/>
    </row>
    <row r="718" spans="3:7">
      <c r="C718" s="20"/>
      <c r="D718" s="20"/>
      <c r="E718" s="20"/>
      <c r="F718" s="20"/>
      <c r="G718" s="20"/>
    </row>
    <row r="719" spans="3:7">
      <c r="C719" s="20"/>
      <c r="D719" s="20"/>
      <c r="E719" s="20"/>
      <c r="F719" s="20"/>
      <c r="G719" s="20"/>
    </row>
    <row r="720" spans="3:7">
      <c r="C720" s="20"/>
      <c r="D720" s="20"/>
      <c r="E720" s="20"/>
      <c r="F720" s="20"/>
      <c r="G720" s="20"/>
    </row>
    <row r="721" spans="3:7">
      <c r="C721" s="20"/>
      <c r="D721" s="20"/>
      <c r="E721" s="20"/>
      <c r="F721" s="20"/>
      <c r="G721" s="20"/>
    </row>
    <row r="722" spans="3:7">
      <c r="C722" s="20"/>
      <c r="D722" s="20"/>
      <c r="E722" s="20"/>
      <c r="F722" s="20"/>
      <c r="G722" s="20"/>
    </row>
    <row r="723" spans="3:7">
      <c r="C723" s="20"/>
      <c r="D723" s="20"/>
      <c r="E723" s="20"/>
      <c r="F723" s="20"/>
      <c r="G723" s="20"/>
    </row>
    <row r="724" spans="3:7">
      <c r="C724" s="20"/>
      <c r="D724" s="20"/>
      <c r="E724" s="20"/>
      <c r="F724" s="20"/>
      <c r="G724" s="20"/>
    </row>
    <row r="725" spans="3:7">
      <c r="C725" s="20"/>
      <c r="D725" s="20"/>
      <c r="E725" s="20"/>
      <c r="F725" s="20"/>
      <c r="G725" s="20"/>
    </row>
    <row r="726" spans="3:7">
      <c r="C726" s="20"/>
      <c r="D726" s="20"/>
      <c r="E726" s="20"/>
      <c r="F726" s="20"/>
      <c r="G726" s="20"/>
    </row>
    <row r="727" spans="3:7">
      <c r="C727" s="20"/>
      <c r="D727" s="20"/>
      <c r="E727" s="20"/>
      <c r="F727" s="20"/>
      <c r="G727" s="20"/>
    </row>
    <row r="728" spans="3:7">
      <c r="C728" s="20"/>
      <c r="D728" s="20"/>
      <c r="E728" s="20"/>
      <c r="F728" s="20"/>
      <c r="G728" s="20"/>
    </row>
    <row r="729" spans="3:7">
      <c r="C729" s="20"/>
      <c r="D729" s="20"/>
      <c r="E729" s="20"/>
      <c r="F729" s="20"/>
      <c r="G729" s="20"/>
    </row>
    <row r="730" spans="3:7">
      <c r="C730" s="20"/>
      <c r="D730" s="20"/>
      <c r="E730" s="20"/>
      <c r="F730" s="20"/>
      <c r="G730" s="20"/>
    </row>
    <row r="731" spans="3:7">
      <c r="C731" s="20"/>
      <c r="D731" s="20"/>
      <c r="E731" s="20"/>
      <c r="F731" s="20"/>
      <c r="G731" s="20"/>
    </row>
    <row r="732" spans="3:7">
      <c r="C732" s="20"/>
      <c r="D732" s="20"/>
      <c r="E732" s="20"/>
      <c r="F732" s="20"/>
      <c r="G732" s="20"/>
    </row>
    <row r="733" spans="3:7">
      <c r="C733" s="20"/>
      <c r="D733" s="20"/>
      <c r="E733" s="20"/>
      <c r="F733" s="20"/>
      <c r="G733" s="20"/>
    </row>
    <row r="734" spans="3:7">
      <c r="C734" s="20"/>
      <c r="D734" s="20"/>
      <c r="E734" s="20"/>
      <c r="F734" s="20"/>
      <c r="G734" s="20"/>
    </row>
    <row r="735" spans="3:7">
      <c r="C735" s="20"/>
      <c r="D735" s="20"/>
      <c r="E735" s="20"/>
      <c r="F735" s="20"/>
      <c r="G735" s="20"/>
    </row>
    <row r="736" spans="3:7">
      <c r="C736" s="20"/>
      <c r="D736" s="20"/>
      <c r="E736" s="20"/>
      <c r="F736" s="20"/>
      <c r="G736" s="20"/>
    </row>
    <row r="737" spans="3:7">
      <c r="C737" s="20"/>
      <c r="D737" s="20"/>
      <c r="E737" s="20"/>
      <c r="F737" s="20"/>
      <c r="G737" s="20"/>
    </row>
    <row r="738" spans="3:7">
      <c r="C738" s="20"/>
      <c r="D738" s="20"/>
      <c r="E738" s="20"/>
      <c r="F738" s="20"/>
      <c r="G738" s="20"/>
    </row>
    <row r="739" spans="3:7">
      <c r="C739" s="20"/>
      <c r="D739" s="20"/>
      <c r="E739" s="20"/>
      <c r="F739" s="20"/>
      <c r="G739" s="20"/>
    </row>
    <row r="740" spans="3:7">
      <c r="C740" s="20"/>
      <c r="D740" s="20"/>
      <c r="E740" s="20"/>
      <c r="F740" s="20"/>
      <c r="G740" s="20"/>
    </row>
    <row r="741" spans="3:7">
      <c r="C741" s="20"/>
      <c r="D741" s="20"/>
      <c r="E741" s="20"/>
      <c r="F741" s="20"/>
      <c r="G741" s="20"/>
    </row>
    <row r="742" spans="3:7">
      <c r="C742" s="20"/>
      <c r="D742" s="20"/>
      <c r="E742" s="20"/>
      <c r="F742" s="20"/>
      <c r="G742" s="20"/>
    </row>
    <row r="743" spans="3:7">
      <c r="C743" s="20"/>
      <c r="D743" s="20"/>
      <c r="E743" s="20"/>
      <c r="F743" s="20"/>
      <c r="G743" s="20"/>
    </row>
    <row r="744" spans="3:7">
      <c r="C744" s="20"/>
      <c r="D744" s="20"/>
      <c r="E744" s="20"/>
      <c r="F744" s="20"/>
      <c r="G744" s="20"/>
    </row>
    <row r="745" spans="3:7">
      <c r="C745" s="20"/>
      <c r="D745" s="20"/>
      <c r="E745" s="20"/>
      <c r="F745" s="20"/>
      <c r="G745" s="20"/>
    </row>
    <row r="746" spans="3:7">
      <c r="C746" s="20"/>
      <c r="D746" s="20"/>
      <c r="E746" s="20"/>
      <c r="F746" s="20"/>
      <c r="G746" s="20"/>
    </row>
    <row r="747" spans="3:7">
      <c r="C747" s="20"/>
      <c r="D747" s="20"/>
      <c r="E747" s="20"/>
      <c r="F747" s="20"/>
      <c r="G747" s="20"/>
    </row>
    <row r="748" spans="3:7">
      <c r="C748" s="20"/>
      <c r="D748" s="20"/>
      <c r="E748" s="20"/>
      <c r="F748" s="20"/>
      <c r="G748" s="20"/>
    </row>
    <row r="749" spans="3:7">
      <c r="C749" s="20"/>
      <c r="D749" s="20"/>
      <c r="E749" s="20"/>
      <c r="F749" s="20"/>
      <c r="G749" s="20"/>
    </row>
    <row r="750" spans="3:7">
      <c r="C750" s="20"/>
      <c r="D750" s="20"/>
      <c r="E750" s="20"/>
      <c r="F750" s="20"/>
      <c r="G750" s="20"/>
    </row>
    <row r="751" spans="3:7">
      <c r="C751" s="20"/>
      <c r="D751" s="20"/>
      <c r="E751" s="20"/>
      <c r="F751" s="20"/>
      <c r="G751" s="20"/>
    </row>
    <row r="752" spans="3:7">
      <c r="C752" s="20"/>
      <c r="D752" s="20"/>
      <c r="E752" s="20"/>
      <c r="F752" s="20"/>
      <c r="G752" s="20"/>
    </row>
    <row r="753" spans="3:7">
      <c r="C753" s="20"/>
      <c r="D753" s="20"/>
      <c r="E753" s="20"/>
      <c r="F753" s="20"/>
      <c r="G753" s="20"/>
    </row>
    <row r="754" spans="3:7">
      <c r="C754" s="20"/>
      <c r="D754" s="20"/>
      <c r="E754" s="20"/>
      <c r="F754" s="20"/>
      <c r="G754" s="20"/>
    </row>
    <row r="755" spans="3:7">
      <c r="C755" s="20"/>
      <c r="D755" s="20"/>
      <c r="E755" s="20"/>
      <c r="F755" s="20"/>
      <c r="G755" s="20"/>
    </row>
    <row r="756" spans="3:7">
      <c r="C756" s="20"/>
      <c r="D756" s="20"/>
      <c r="E756" s="20"/>
      <c r="F756" s="20"/>
      <c r="G756" s="20"/>
    </row>
    <row r="757" spans="3:7">
      <c r="C757" s="20"/>
      <c r="D757" s="20"/>
      <c r="E757" s="20"/>
      <c r="F757" s="20"/>
      <c r="G757" s="20"/>
    </row>
    <row r="758" spans="3:7">
      <c r="C758" s="20"/>
      <c r="D758" s="20"/>
      <c r="E758" s="20"/>
      <c r="F758" s="20"/>
      <c r="G758" s="20"/>
    </row>
    <row r="759" spans="3:7">
      <c r="C759" s="20"/>
      <c r="D759" s="20"/>
      <c r="E759" s="20"/>
      <c r="F759" s="20"/>
      <c r="G759" s="20"/>
    </row>
    <row r="760" spans="3:7">
      <c r="C760" s="20"/>
      <c r="D760" s="20"/>
      <c r="E760" s="20"/>
      <c r="F760" s="20"/>
      <c r="G760" s="20"/>
    </row>
    <row r="761" spans="3:7">
      <c r="C761" s="20"/>
      <c r="D761" s="20"/>
      <c r="E761" s="20"/>
      <c r="F761" s="20"/>
      <c r="G761" s="20"/>
    </row>
    <row r="762" spans="3:7">
      <c r="C762" s="20"/>
      <c r="D762" s="20"/>
      <c r="E762" s="20"/>
      <c r="F762" s="20"/>
      <c r="G762" s="20"/>
    </row>
    <row r="763" spans="3:7">
      <c r="C763" s="20"/>
      <c r="D763" s="20"/>
      <c r="E763" s="20"/>
      <c r="F763" s="20"/>
      <c r="G763" s="20"/>
    </row>
    <row r="764" spans="3:7">
      <c r="C764" s="20"/>
      <c r="D764" s="20"/>
      <c r="E764" s="20"/>
      <c r="F764" s="20"/>
      <c r="G764" s="20"/>
    </row>
    <row r="765" spans="3:7">
      <c r="C765" s="20"/>
      <c r="D765" s="20"/>
      <c r="E765" s="20"/>
      <c r="F765" s="20"/>
      <c r="G765" s="20"/>
    </row>
    <row r="766" spans="3:7">
      <c r="C766" s="20"/>
      <c r="D766" s="20"/>
      <c r="E766" s="20"/>
      <c r="F766" s="20"/>
      <c r="G766" s="20"/>
    </row>
    <row r="767" spans="3:7">
      <c r="C767" s="20"/>
      <c r="D767" s="20"/>
      <c r="E767" s="20"/>
      <c r="F767" s="20"/>
      <c r="G767" s="20"/>
    </row>
    <row r="768" spans="3:7">
      <c r="C768" s="20"/>
      <c r="D768" s="20"/>
      <c r="E768" s="20"/>
      <c r="F768" s="20"/>
      <c r="G768" s="20"/>
    </row>
    <row r="769" spans="3:7">
      <c r="C769" s="20"/>
      <c r="D769" s="20"/>
      <c r="E769" s="20"/>
      <c r="F769" s="20"/>
      <c r="G769" s="20"/>
    </row>
    <row r="770" spans="3:7">
      <c r="C770" s="20"/>
      <c r="D770" s="20"/>
      <c r="E770" s="20"/>
      <c r="F770" s="20"/>
      <c r="G770" s="20"/>
    </row>
    <row r="771" spans="3:7">
      <c r="C771" s="20"/>
      <c r="D771" s="20"/>
      <c r="E771" s="20"/>
      <c r="F771" s="20"/>
      <c r="G771" s="20"/>
    </row>
    <row r="772" spans="3:7">
      <c r="C772" s="20"/>
      <c r="D772" s="20"/>
      <c r="E772" s="20"/>
      <c r="F772" s="20"/>
      <c r="G772" s="20"/>
    </row>
    <row r="773" spans="3:7">
      <c r="C773" s="20"/>
      <c r="D773" s="20"/>
      <c r="E773" s="20"/>
      <c r="F773" s="20"/>
      <c r="G773" s="20"/>
    </row>
    <row r="774" spans="3:7">
      <c r="C774" s="20"/>
      <c r="D774" s="20"/>
      <c r="E774" s="20"/>
      <c r="F774" s="20"/>
      <c r="G774" s="20"/>
    </row>
    <row r="775" spans="3:7">
      <c r="C775" s="20"/>
      <c r="D775" s="20"/>
      <c r="E775" s="20"/>
      <c r="F775" s="20"/>
      <c r="G775" s="20"/>
    </row>
    <row r="776" spans="3:7">
      <c r="C776" s="20"/>
      <c r="D776" s="20"/>
      <c r="E776" s="20"/>
      <c r="F776" s="20"/>
      <c r="G776" s="20"/>
    </row>
    <row r="777" spans="3:7">
      <c r="C777" s="20"/>
      <c r="D777" s="20"/>
      <c r="E777" s="20"/>
      <c r="F777" s="20"/>
      <c r="G777" s="20"/>
    </row>
    <row r="778" spans="3:7">
      <c r="C778" s="20"/>
      <c r="D778" s="20"/>
      <c r="E778" s="20"/>
      <c r="F778" s="20"/>
      <c r="G778" s="20"/>
    </row>
    <row r="779" spans="3:7">
      <c r="C779" s="20"/>
      <c r="D779" s="20"/>
      <c r="E779" s="20"/>
      <c r="F779" s="20"/>
      <c r="G779" s="20"/>
    </row>
    <row r="780" spans="3:7">
      <c r="C780" s="20"/>
      <c r="D780" s="20"/>
      <c r="E780" s="20"/>
      <c r="F780" s="20"/>
      <c r="G780" s="20"/>
    </row>
    <row r="781" spans="3:7">
      <c r="C781" s="20"/>
      <c r="D781" s="20"/>
      <c r="E781" s="20"/>
      <c r="F781" s="20"/>
      <c r="G781" s="20"/>
    </row>
    <row r="782" spans="3:7">
      <c r="C782" s="20"/>
      <c r="D782" s="20"/>
      <c r="E782" s="20"/>
      <c r="F782" s="20"/>
      <c r="G782" s="20"/>
    </row>
    <row r="783" spans="3:7">
      <c r="C783" s="20"/>
      <c r="D783" s="20"/>
      <c r="E783" s="20"/>
      <c r="F783" s="20"/>
      <c r="G783" s="20"/>
    </row>
    <row r="784" spans="3:7">
      <c r="C784" s="20"/>
      <c r="D784" s="20"/>
      <c r="E784" s="20"/>
      <c r="F784" s="20"/>
      <c r="G784" s="20"/>
    </row>
    <row r="785" spans="3:7">
      <c r="C785" s="20"/>
      <c r="D785" s="20"/>
      <c r="E785" s="20"/>
      <c r="F785" s="20"/>
      <c r="G785" s="20"/>
    </row>
    <row r="786" spans="3:7">
      <c r="C786" s="20"/>
      <c r="D786" s="20"/>
      <c r="E786" s="20"/>
      <c r="F786" s="20"/>
      <c r="G786" s="20"/>
    </row>
    <row r="787" spans="3:7">
      <c r="C787" s="20"/>
      <c r="D787" s="20"/>
      <c r="E787" s="20"/>
      <c r="F787" s="20"/>
      <c r="G787" s="20"/>
    </row>
    <row r="788" spans="3:7">
      <c r="C788" s="20"/>
      <c r="D788" s="20"/>
      <c r="E788" s="20"/>
      <c r="F788" s="20"/>
      <c r="G788" s="20"/>
    </row>
    <row r="789" spans="3:7">
      <c r="C789" s="20"/>
      <c r="D789" s="20"/>
      <c r="E789" s="20"/>
      <c r="F789" s="20"/>
      <c r="G789" s="20"/>
    </row>
    <row r="790" spans="3:7">
      <c r="C790" s="20"/>
      <c r="D790" s="20"/>
      <c r="E790" s="20"/>
      <c r="F790" s="20"/>
      <c r="G790" s="20"/>
    </row>
    <row r="791" spans="3:7">
      <c r="C791" s="20"/>
      <c r="D791" s="20"/>
      <c r="E791" s="20"/>
      <c r="F791" s="20"/>
      <c r="G791" s="20"/>
    </row>
    <row r="792" spans="3:7">
      <c r="C792" s="20"/>
      <c r="D792" s="20"/>
      <c r="E792" s="20"/>
      <c r="F792" s="20"/>
      <c r="G792" s="20"/>
    </row>
    <row r="793" spans="3:7">
      <c r="C793" s="20"/>
      <c r="D793" s="20"/>
      <c r="E793" s="20"/>
      <c r="F793" s="20"/>
      <c r="G793" s="20"/>
    </row>
    <row r="794" spans="3:7">
      <c r="C794" s="20"/>
      <c r="D794" s="20"/>
      <c r="E794" s="20"/>
      <c r="F794" s="20"/>
      <c r="G794" s="20"/>
    </row>
    <row r="795" spans="3:7">
      <c r="C795" s="20"/>
      <c r="D795" s="20"/>
      <c r="E795" s="20"/>
      <c r="F795" s="20"/>
      <c r="G795" s="20"/>
    </row>
    <row r="796" spans="3:7">
      <c r="C796" s="20"/>
      <c r="D796" s="20"/>
      <c r="E796" s="20"/>
      <c r="F796" s="20"/>
      <c r="G796" s="20"/>
    </row>
    <row r="797" spans="3:7">
      <c r="C797" s="20"/>
      <c r="D797" s="20"/>
      <c r="E797" s="20"/>
      <c r="F797" s="20"/>
      <c r="G797" s="20"/>
    </row>
    <row r="798" spans="3:7">
      <c r="C798" s="20"/>
      <c r="D798" s="20"/>
      <c r="E798" s="20"/>
      <c r="F798" s="20"/>
      <c r="G798" s="20"/>
    </row>
    <row r="799" spans="3:7">
      <c r="C799" s="20"/>
      <c r="D799" s="20"/>
      <c r="E799" s="20"/>
      <c r="F799" s="20"/>
      <c r="G799" s="20"/>
    </row>
    <row r="800" spans="3:7">
      <c r="C800" s="20"/>
      <c r="D800" s="20"/>
      <c r="E800" s="20"/>
      <c r="F800" s="20"/>
      <c r="G800" s="20"/>
    </row>
    <row r="801" spans="3:7">
      <c r="C801" s="20"/>
      <c r="D801" s="20"/>
      <c r="E801" s="20"/>
      <c r="F801" s="20"/>
      <c r="G801" s="20"/>
    </row>
    <row r="802" spans="3:7">
      <c r="C802" s="20"/>
      <c r="D802" s="20"/>
      <c r="E802" s="20"/>
      <c r="F802" s="20"/>
      <c r="G802" s="20"/>
    </row>
    <row r="803" spans="3:7">
      <c r="C803" s="20"/>
      <c r="D803" s="20"/>
      <c r="E803" s="20"/>
      <c r="F803" s="20"/>
      <c r="G803" s="20"/>
    </row>
    <row r="804" spans="3:7">
      <c r="C804" s="20"/>
      <c r="D804" s="20"/>
      <c r="E804" s="20"/>
      <c r="F804" s="20"/>
      <c r="G804" s="20"/>
    </row>
    <row r="805" spans="3:7">
      <c r="C805" s="20"/>
      <c r="D805" s="20"/>
      <c r="E805" s="20"/>
      <c r="F805" s="20"/>
      <c r="G805" s="20"/>
    </row>
    <row r="806" spans="3:7">
      <c r="C806" s="20"/>
      <c r="D806" s="20"/>
      <c r="E806" s="20"/>
      <c r="F806" s="20"/>
      <c r="G806" s="20"/>
    </row>
    <row r="807" spans="3:7">
      <c r="C807" s="20"/>
      <c r="D807" s="20"/>
      <c r="E807" s="20"/>
      <c r="F807" s="20"/>
      <c r="G807" s="20"/>
    </row>
    <row r="808" spans="3:7">
      <c r="C808" s="20"/>
      <c r="D808" s="20"/>
      <c r="E808" s="20"/>
      <c r="F808" s="20"/>
      <c r="G808" s="20"/>
    </row>
    <row r="809" spans="3:7">
      <c r="C809" s="20"/>
      <c r="D809" s="20"/>
      <c r="E809" s="20"/>
      <c r="F809" s="20"/>
      <c r="G809" s="20"/>
    </row>
    <row r="810" spans="3:7">
      <c r="C810" s="20"/>
      <c r="D810" s="20"/>
      <c r="E810" s="20"/>
      <c r="F810" s="20"/>
      <c r="G810" s="20"/>
    </row>
    <row r="811" spans="3:7">
      <c r="C811" s="20"/>
      <c r="D811" s="20"/>
      <c r="E811" s="20"/>
      <c r="F811" s="20"/>
      <c r="G811" s="20"/>
    </row>
    <row r="812" spans="3:7">
      <c r="C812" s="20"/>
      <c r="D812" s="20"/>
      <c r="E812" s="20"/>
      <c r="F812" s="20"/>
      <c r="G812" s="20"/>
    </row>
    <row r="813" spans="3:7">
      <c r="C813" s="20"/>
      <c r="D813" s="20"/>
      <c r="E813" s="20"/>
      <c r="F813" s="20"/>
      <c r="G813" s="20"/>
    </row>
    <row r="814" spans="3:7">
      <c r="C814" s="20"/>
      <c r="D814" s="20"/>
      <c r="E814" s="20"/>
      <c r="F814" s="20"/>
      <c r="G814" s="20"/>
    </row>
    <row r="815" spans="3:7">
      <c r="C815" s="20"/>
      <c r="D815" s="20"/>
      <c r="E815" s="20"/>
      <c r="F815" s="20"/>
      <c r="G815" s="20"/>
    </row>
    <row r="816" spans="3:7">
      <c r="C816" s="20"/>
      <c r="D816" s="20"/>
      <c r="E816" s="20"/>
      <c r="F816" s="20"/>
      <c r="G816" s="20"/>
    </row>
    <row r="817" spans="3:7">
      <c r="C817" s="20"/>
      <c r="D817" s="20"/>
      <c r="E817" s="20"/>
      <c r="F817" s="20"/>
      <c r="G817" s="20"/>
    </row>
    <row r="818" spans="3:7">
      <c r="C818" s="20"/>
      <c r="D818" s="20"/>
      <c r="E818" s="20"/>
      <c r="F818" s="20"/>
      <c r="G818" s="20"/>
    </row>
    <row r="819" spans="3:7">
      <c r="C819" s="20"/>
      <c r="D819" s="20"/>
      <c r="E819" s="20"/>
      <c r="F819" s="20"/>
      <c r="G819" s="20"/>
    </row>
    <row r="820" spans="3:7">
      <c r="C820" s="20"/>
      <c r="D820" s="20"/>
      <c r="E820" s="20"/>
      <c r="F820" s="20"/>
      <c r="G820" s="20"/>
    </row>
    <row r="821" spans="3:7">
      <c r="C821" s="20"/>
      <c r="D821" s="20"/>
      <c r="E821" s="20"/>
      <c r="F821" s="20"/>
      <c r="G821" s="20"/>
    </row>
    <row r="822" spans="3:7">
      <c r="C822" s="20"/>
      <c r="D822" s="20"/>
      <c r="E822" s="20"/>
      <c r="F822" s="20"/>
      <c r="G822" s="20"/>
    </row>
    <row r="823" spans="3:7">
      <c r="C823" s="20"/>
      <c r="D823" s="20"/>
      <c r="E823" s="20"/>
      <c r="F823" s="20"/>
      <c r="G823" s="20"/>
    </row>
    <row r="824" spans="3:7">
      <c r="C824" s="20"/>
      <c r="D824" s="20"/>
      <c r="E824" s="20"/>
      <c r="F824" s="20"/>
      <c r="G824" s="20"/>
    </row>
    <row r="825" spans="3:7">
      <c r="C825" s="20"/>
      <c r="D825" s="20"/>
      <c r="E825" s="20"/>
      <c r="F825" s="20"/>
      <c r="G825" s="20"/>
    </row>
    <row r="826" spans="3:7">
      <c r="C826" s="20"/>
      <c r="D826" s="20"/>
      <c r="E826" s="20"/>
      <c r="F826" s="20"/>
      <c r="G826" s="20"/>
    </row>
    <row r="827" spans="3:7">
      <c r="C827" s="20"/>
      <c r="D827" s="20"/>
      <c r="E827" s="20"/>
      <c r="F827" s="20"/>
      <c r="G827" s="20"/>
    </row>
    <row r="828" spans="3:7">
      <c r="C828" s="20"/>
      <c r="D828" s="20"/>
      <c r="E828" s="20"/>
      <c r="F828" s="20"/>
      <c r="G828" s="20"/>
    </row>
    <row r="829" spans="3:7">
      <c r="C829" s="20"/>
      <c r="D829" s="20"/>
      <c r="E829" s="20"/>
      <c r="F829" s="20"/>
      <c r="G829" s="20"/>
    </row>
    <row r="830" spans="3:7">
      <c r="C830" s="20"/>
      <c r="D830" s="20"/>
      <c r="E830" s="20"/>
      <c r="F830" s="20"/>
      <c r="G830" s="20"/>
    </row>
    <row r="831" spans="3:7">
      <c r="C831" s="20"/>
      <c r="D831" s="20"/>
      <c r="E831" s="20"/>
      <c r="F831" s="20"/>
      <c r="G831" s="20"/>
    </row>
    <row r="832" spans="3:7">
      <c r="C832" s="20"/>
      <c r="D832" s="20"/>
      <c r="E832" s="20"/>
      <c r="F832" s="20"/>
      <c r="G832" s="20"/>
    </row>
    <row r="833" spans="3:7">
      <c r="C833" s="20"/>
      <c r="D833" s="20"/>
      <c r="E833" s="20"/>
      <c r="F833" s="20"/>
      <c r="G833" s="20"/>
    </row>
    <row r="834" spans="3:7">
      <c r="C834" s="20"/>
      <c r="D834" s="20"/>
      <c r="E834" s="20"/>
      <c r="F834" s="20"/>
      <c r="G834" s="20"/>
    </row>
    <row r="835" spans="3:7">
      <c r="C835" s="20"/>
      <c r="D835" s="20"/>
      <c r="E835" s="20"/>
      <c r="F835" s="20"/>
      <c r="G835" s="20"/>
    </row>
    <row r="836" spans="3:7">
      <c r="C836" s="20"/>
      <c r="D836" s="20"/>
      <c r="E836" s="20"/>
      <c r="F836" s="20"/>
      <c r="G836" s="20"/>
    </row>
    <row r="837" spans="3:7">
      <c r="C837" s="20"/>
      <c r="D837" s="20"/>
      <c r="E837" s="20"/>
      <c r="F837" s="20"/>
      <c r="G837" s="20"/>
    </row>
    <row r="838" spans="3:7">
      <c r="C838" s="20"/>
      <c r="D838" s="20"/>
      <c r="E838" s="20"/>
      <c r="F838" s="20"/>
      <c r="G838" s="20"/>
    </row>
    <row r="839" spans="3:7">
      <c r="C839" s="20"/>
      <c r="D839" s="20"/>
      <c r="E839" s="20"/>
      <c r="F839" s="20"/>
      <c r="G839" s="20"/>
    </row>
    <row r="840" spans="3:7">
      <c r="C840" s="20"/>
      <c r="D840" s="20"/>
      <c r="E840" s="20"/>
      <c r="F840" s="20"/>
      <c r="G840" s="20"/>
    </row>
    <row r="841" spans="3:7">
      <c r="C841" s="20"/>
      <c r="D841" s="20"/>
      <c r="E841" s="20"/>
      <c r="F841" s="20"/>
      <c r="G841" s="20"/>
    </row>
    <row r="842" spans="3:7">
      <c r="C842" s="20"/>
      <c r="D842" s="20"/>
      <c r="E842" s="20"/>
      <c r="F842" s="20"/>
      <c r="G842" s="20"/>
    </row>
    <row r="843" spans="3:7">
      <c r="C843" s="20"/>
      <c r="D843" s="20"/>
      <c r="E843" s="20"/>
      <c r="F843" s="20"/>
      <c r="G843" s="20"/>
    </row>
    <row r="844" spans="3:7">
      <c r="C844" s="20"/>
      <c r="D844" s="20"/>
      <c r="E844" s="20"/>
      <c r="F844" s="20"/>
      <c r="G844" s="20"/>
    </row>
    <row r="845" spans="3:7">
      <c r="C845" s="20"/>
      <c r="D845" s="20"/>
      <c r="E845" s="20"/>
      <c r="F845" s="20"/>
      <c r="G845" s="20"/>
    </row>
    <row r="846" spans="3:7">
      <c r="C846" s="20"/>
      <c r="D846" s="20"/>
      <c r="E846" s="20"/>
      <c r="F846" s="20"/>
      <c r="G846" s="20"/>
    </row>
    <row r="847" spans="3:7">
      <c r="C847" s="20"/>
      <c r="D847" s="20"/>
      <c r="E847" s="20"/>
      <c r="F847" s="20"/>
      <c r="G847" s="20"/>
    </row>
    <row r="848" spans="3:7">
      <c r="C848" s="20"/>
      <c r="D848" s="20"/>
      <c r="E848" s="20"/>
      <c r="F848" s="20"/>
      <c r="G848" s="20"/>
    </row>
    <row r="849" spans="3:7">
      <c r="C849" s="20"/>
      <c r="D849" s="20"/>
      <c r="E849" s="20"/>
      <c r="F849" s="20"/>
      <c r="G849" s="20"/>
    </row>
    <row r="850" spans="3:7">
      <c r="C850" s="20"/>
      <c r="D850" s="20"/>
      <c r="E850" s="20"/>
      <c r="F850" s="20"/>
      <c r="G850" s="20"/>
    </row>
    <row r="851" spans="3:7">
      <c r="C851" s="20"/>
      <c r="D851" s="20"/>
      <c r="E851" s="20"/>
      <c r="F851" s="20"/>
      <c r="G851" s="20"/>
    </row>
    <row r="852" spans="3:7">
      <c r="C852" s="20"/>
      <c r="D852" s="20"/>
      <c r="E852" s="20"/>
      <c r="F852" s="20"/>
      <c r="G852" s="20"/>
    </row>
    <row r="853" spans="3:7">
      <c r="C853" s="20"/>
      <c r="D853" s="20"/>
      <c r="E853" s="20"/>
      <c r="F853" s="20"/>
      <c r="G853" s="20"/>
    </row>
    <row r="854" spans="3:7">
      <c r="C854" s="20"/>
      <c r="D854" s="20"/>
      <c r="E854" s="20"/>
      <c r="F854" s="20"/>
      <c r="G854" s="20"/>
    </row>
    <row r="855" spans="3:7">
      <c r="C855" s="20"/>
      <c r="D855" s="20"/>
      <c r="E855" s="20"/>
      <c r="F855" s="20"/>
      <c r="G855" s="20"/>
    </row>
    <row r="856" spans="3:7">
      <c r="C856" s="20"/>
      <c r="D856" s="20"/>
      <c r="E856" s="20"/>
      <c r="F856" s="20"/>
      <c r="G856" s="20"/>
    </row>
    <row r="857" spans="3:7">
      <c r="C857" s="20"/>
      <c r="D857" s="20"/>
      <c r="E857" s="20"/>
      <c r="F857" s="20"/>
      <c r="G857" s="20"/>
    </row>
    <row r="858" spans="3:7">
      <c r="C858" s="20"/>
      <c r="D858" s="20"/>
      <c r="E858" s="20"/>
      <c r="F858" s="20"/>
      <c r="G858" s="20"/>
    </row>
    <row r="859" spans="3:7">
      <c r="C859" s="20"/>
      <c r="D859" s="20"/>
      <c r="E859" s="20"/>
      <c r="F859" s="20"/>
      <c r="G859" s="20"/>
    </row>
    <row r="860" spans="3:7">
      <c r="C860" s="20"/>
      <c r="D860" s="20"/>
      <c r="E860" s="20"/>
      <c r="F860" s="20"/>
      <c r="G860" s="20"/>
    </row>
    <row r="861" spans="3:7">
      <c r="C861" s="20"/>
      <c r="D861" s="20"/>
      <c r="E861" s="20"/>
      <c r="F861" s="20"/>
      <c r="G861" s="20"/>
    </row>
    <row r="862" spans="3:7">
      <c r="C862" s="20"/>
      <c r="D862" s="20"/>
      <c r="E862" s="20"/>
      <c r="F862" s="20"/>
      <c r="G862" s="20"/>
    </row>
    <row r="863" spans="3:7">
      <c r="C863" s="20"/>
      <c r="D863" s="20"/>
      <c r="E863" s="20"/>
      <c r="F863" s="20"/>
      <c r="G863" s="20"/>
    </row>
    <row r="864" spans="3:7">
      <c r="C864" s="20"/>
      <c r="D864" s="20"/>
      <c r="E864" s="20"/>
      <c r="F864" s="20"/>
      <c r="G864" s="20"/>
    </row>
    <row r="865" spans="3:7">
      <c r="C865" s="20"/>
      <c r="D865" s="20"/>
      <c r="E865" s="20"/>
      <c r="F865" s="20"/>
      <c r="G865" s="20"/>
    </row>
    <row r="866" spans="3:7">
      <c r="C866" s="20"/>
      <c r="D866" s="20"/>
      <c r="E866" s="20"/>
      <c r="F866" s="20"/>
      <c r="G866" s="20"/>
    </row>
    <row r="867" spans="3:7">
      <c r="C867" s="20"/>
      <c r="D867" s="20"/>
      <c r="E867" s="20"/>
      <c r="F867" s="20"/>
      <c r="G867" s="20"/>
    </row>
    <row r="868" spans="3:7">
      <c r="C868" s="20"/>
      <c r="D868" s="20"/>
      <c r="E868" s="20"/>
      <c r="F868" s="20"/>
      <c r="G868" s="20"/>
    </row>
    <row r="869" spans="3:7">
      <c r="C869" s="20"/>
      <c r="D869" s="20"/>
      <c r="E869" s="20"/>
      <c r="F869" s="20"/>
      <c r="G869" s="20"/>
    </row>
    <row r="870" spans="3:7">
      <c r="C870" s="20"/>
      <c r="D870" s="20"/>
      <c r="E870" s="20"/>
      <c r="F870" s="20"/>
      <c r="G870" s="20"/>
    </row>
    <row r="871" spans="3:7">
      <c r="C871" s="20"/>
      <c r="D871" s="20"/>
      <c r="E871" s="20"/>
      <c r="F871" s="20"/>
      <c r="G871" s="20"/>
    </row>
    <row r="872" spans="3:7">
      <c r="C872" s="20"/>
      <c r="D872" s="20"/>
      <c r="E872" s="20"/>
      <c r="F872" s="20"/>
      <c r="G872" s="20"/>
    </row>
    <row r="873" spans="3:7">
      <c r="C873" s="20"/>
      <c r="D873" s="20"/>
      <c r="E873" s="20"/>
      <c r="F873" s="20"/>
      <c r="G873" s="20"/>
    </row>
    <row r="874" spans="3:7">
      <c r="C874" s="20"/>
      <c r="D874" s="20"/>
      <c r="E874" s="20"/>
      <c r="F874" s="20"/>
      <c r="G874" s="20"/>
    </row>
    <row r="875" spans="3:7">
      <c r="C875" s="20"/>
      <c r="D875" s="20"/>
      <c r="E875" s="20"/>
      <c r="F875" s="20"/>
      <c r="G875" s="20"/>
    </row>
    <row r="876" spans="3:7">
      <c r="C876" s="20"/>
      <c r="D876" s="20"/>
      <c r="E876" s="20"/>
      <c r="F876" s="20"/>
      <c r="G876" s="20"/>
    </row>
    <row r="877" spans="3:7">
      <c r="C877" s="20"/>
      <c r="D877" s="20"/>
      <c r="E877" s="20"/>
      <c r="F877" s="20"/>
      <c r="G877" s="20"/>
    </row>
    <row r="878" spans="3:7">
      <c r="C878" s="20"/>
      <c r="D878" s="20"/>
      <c r="E878" s="20"/>
      <c r="F878" s="20"/>
      <c r="G878" s="20"/>
    </row>
    <row r="879" spans="3:7">
      <c r="C879" s="20"/>
      <c r="D879" s="20"/>
      <c r="E879" s="20"/>
      <c r="F879" s="20"/>
      <c r="G879" s="20"/>
    </row>
    <row r="880" spans="3:7">
      <c r="C880" s="20"/>
      <c r="D880" s="20"/>
      <c r="E880" s="20"/>
      <c r="F880" s="20"/>
      <c r="G880" s="20"/>
    </row>
    <row r="881" spans="3:7">
      <c r="C881" s="20"/>
      <c r="D881" s="20"/>
      <c r="E881" s="20"/>
      <c r="F881" s="20"/>
      <c r="G881" s="20"/>
    </row>
    <row r="882" spans="3:7">
      <c r="C882" s="20"/>
      <c r="D882" s="20"/>
      <c r="E882" s="20"/>
      <c r="F882" s="20"/>
      <c r="G882" s="20"/>
    </row>
    <row r="883" spans="3:7">
      <c r="C883" s="20"/>
      <c r="D883" s="20"/>
      <c r="E883" s="20"/>
      <c r="F883" s="20"/>
      <c r="G883" s="20"/>
    </row>
    <row r="884" spans="3:7">
      <c r="C884" s="20"/>
      <c r="D884" s="20"/>
      <c r="E884" s="20"/>
      <c r="F884" s="20"/>
      <c r="G884" s="20"/>
    </row>
    <row r="885" spans="3:7">
      <c r="C885" s="20"/>
      <c r="D885" s="20"/>
      <c r="E885" s="20"/>
      <c r="F885" s="20"/>
      <c r="G885" s="20"/>
    </row>
    <row r="886" spans="3:7">
      <c r="C886" s="20"/>
      <c r="D886" s="20"/>
      <c r="E886" s="20"/>
      <c r="F886" s="20"/>
      <c r="G886" s="20"/>
    </row>
    <row r="887" spans="3:7">
      <c r="C887" s="20"/>
      <c r="D887" s="20"/>
      <c r="E887" s="20"/>
      <c r="F887" s="20"/>
      <c r="G887" s="20"/>
    </row>
    <row r="888" spans="3:7">
      <c r="C888" s="20"/>
      <c r="D888" s="20"/>
      <c r="E888" s="20"/>
      <c r="F888" s="20"/>
      <c r="G888" s="20"/>
    </row>
    <row r="889" spans="3:7">
      <c r="C889" s="20"/>
      <c r="D889" s="20"/>
      <c r="E889" s="20"/>
      <c r="F889" s="20"/>
      <c r="G889" s="20"/>
    </row>
    <row r="890" spans="3:7">
      <c r="C890" s="20"/>
      <c r="D890" s="20"/>
      <c r="E890" s="20"/>
      <c r="F890" s="20"/>
      <c r="G890" s="20"/>
    </row>
    <row r="891" spans="3:7">
      <c r="C891" s="20"/>
      <c r="D891" s="20"/>
      <c r="E891" s="20"/>
      <c r="F891" s="20"/>
      <c r="G891" s="20"/>
    </row>
    <row r="892" spans="3:7">
      <c r="C892" s="20"/>
      <c r="D892" s="20"/>
      <c r="E892" s="20"/>
      <c r="F892" s="20"/>
      <c r="G892" s="20"/>
    </row>
    <row r="893" spans="3:7">
      <c r="C893" s="20"/>
      <c r="D893" s="20"/>
      <c r="E893" s="20"/>
      <c r="F893" s="20"/>
      <c r="G893" s="20"/>
    </row>
    <row r="894" spans="3:7">
      <c r="C894" s="20"/>
      <c r="D894" s="20"/>
      <c r="E894" s="20"/>
      <c r="F894" s="20"/>
      <c r="G894" s="20"/>
    </row>
    <row r="895" spans="3:7">
      <c r="C895" s="20"/>
      <c r="D895" s="20"/>
      <c r="E895" s="20"/>
      <c r="F895" s="20"/>
      <c r="G895" s="20"/>
    </row>
    <row r="896" spans="3:7">
      <c r="C896" s="20"/>
      <c r="D896" s="20"/>
      <c r="E896" s="20"/>
      <c r="F896" s="20"/>
      <c r="G896" s="20"/>
    </row>
    <row r="897" spans="3:7">
      <c r="C897" s="20"/>
      <c r="D897" s="20"/>
      <c r="E897" s="20"/>
      <c r="F897" s="20"/>
      <c r="G897" s="20"/>
    </row>
    <row r="898" spans="3:7">
      <c r="C898" s="20"/>
      <c r="D898" s="20"/>
      <c r="E898" s="20"/>
      <c r="F898" s="20"/>
      <c r="G898" s="20"/>
    </row>
    <row r="899" spans="3:7">
      <c r="C899" s="20"/>
      <c r="D899" s="20"/>
      <c r="E899" s="20"/>
      <c r="F899" s="20"/>
      <c r="G899" s="20"/>
    </row>
    <row r="900" spans="3:7">
      <c r="C900" s="20"/>
      <c r="D900" s="20"/>
      <c r="E900" s="20"/>
      <c r="F900" s="20"/>
      <c r="G900" s="20"/>
    </row>
    <row r="901" spans="3:7">
      <c r="C901" s="20"/>
      <c r="D901" s="20"/>
      <c r="E901" s="20"/>
      <c r="F901" s="20"/>
      <c r="G901" s="20"/>
    </row>
    <row r="902" spans="3:7">
      <c r="C902" s="20"/>
      <c r="D902" s="20"/>
      <c r="E902" s="20"/>
      <c r="F902" s="20"/>
      <c r="G902" s="20"/>
    </row>
    <row r="903" spans="3:7">
      <c r="C903" s="20"/>
      <c r="D903" s="20"/>
      <c r="E903" s="20"/>
      <c r="F903" s="20"/>
      <c r="G903" s="20"/>
    </row>
    <row r="904" spans="3:7">
      <c r="C904" s="20"/>
      <c r="D904" s="20"/>
      <c r="E904" s="20"/>
      <c r="F904" s="20"/>
      <c r="G904" s="20"/>
    </row>
    <row r="905" spans="3:7">
      <c r="C905" s="20"/>
      <c r="D905" s="20"/>
      <c r="E905" s="20"/>
      <c r="F905" s="20"/>
      <c r="G905" s="20"/>
    </row>
    <row r="906" spans="3:7">
      <c r="C906" s="20"/>
      <c r="D906" s="20"/>
      <c r="E906" s="20"/>
      <c r="F906" s="20"/>
      <c r="G906" s="20"/>
    </row>
    <row r="907" spans="3:7">
      <c r="C907" s="20"/>
      <c r="D907" s="20"/>
      <c r="E907" s="20"/>
      <c r="F907" s="20"/>
      <c r="G907" s="20"/>
    </row>
    <row r="908" spans="3:7">
      <c r="C908" s="20"/>
      <c r="D908" s="20"/>
      <c r="E908" s="20"/>
      <c r="F908" s="20"/>
      <c r="G908" s="20"/>
    </row>
    <row r="909" spans="3:7">
      <c r="C909" s="20"/>
      <c r="D909" s="20"/>
      <c r="E909" s="20"/>
      <c r="F909" s="20"/>
      <c r="G909" s="20"/>
    </row>
    <row r="910" spans="3:7">
      <c r="C910" s="20"/>
      <c r="D910" s="20"/>
      <c r="E910" s="20"/>
      <c r="F910" s="20"/>
      <c r="G910" s="20"/>
    </row>
    <row r="911" spans="3:7">
      <c r="C911" s="20"/>
      <c r="D911" s="20"/>
      <c r="E911" s="20"/>
      <c r="F911" s="20"/>
      <c r="G911" s="20"/>
    </row>
    <row r="912" spans="3:7">
      <c r="C912" s="20"/>
      <c r="D912" s="20"/>
      <c r="E912" s="20"/>
      <c r="F912" s="20"/>
      <c r="G912" s="20"/>
    </row>
    <row r="913" spans="3:7">
      <c r="C913" s="20"/>
      <c r="D913" s="20"/>
      <c r="E913" s="20"/>
      <c r="F913" s="20"/>
      <c r="G913" s="20"/>
    </row>
    <row r="914" spans="3:7">
      <c r="C914" s="20"/>
      <c r="D914" s="20"/>
      <c r="E914" s="20"/>
      <c r="F914" s="20"/>
      <c r="G914" s="20"/>
    </row>
    <row r="915" spans="3:7">
      <c r="C915" s="20"/>
      <c r="D915" s="20"/>
      <c r="E915" s="20"/>
      <c r="F915" s="20"/>
      <c r="G915" s="20"/>
    </row>
    <row r="916" spans="3:7">
      <c r="C916" s="20"/>
      <c r="D916" s="20"/>
      <c r="E916" s="20"/>
      <c r="F916" s="20"/>
      <c r="G916" s="20"/>
    </row>
    <row r="917" spans="3:7">
      <c r="C917" s="20"/>
      <c r="D917" s="20"/>
      <c r="E917" s="20"/>
      <c r="F917" s="20"/>
      <c r="G917" s="20"/>
    </row>
    <row r="918" spans="3:7">
      <c r="C918" s="20"/>
      <c r="D918" s="20"/>
      <c r="E918" s="20"/>
      <c r="F918" s="20"/>
      <c r="G918" s="20"/>
    </row>
    <row r="919" spans="3:7">
      <c r="C919" s="20"/>
      <c r="D919" s="20"/>
      <c r="E919" s="20"/>
      <c r="F919" s="20"/>
      <c r="G919" s="20"/>
    </row>
    <row r="920" spans="3:7">
      <c r="C920" s="20"/>
      <c r="D920" s="20"/>
      <c r="E920" s="20"/>
      <c r="F920" s="20"/>
      <c r="G920" s="20"/>
    </row>
    <row r="921" spans="3:7">
      <c r="C921" s="20"/>
      <c r="D921" s="20"/>
      <c r="E921" s="20"/>
      <c r="F921" s="20"/>
      <c r="G921" s="20"/>
    </row>
    <row r="922" spans="3:7">
      <c r="C922" s="20"/>
      <c r="D922" s="20"/>
      <c r="E922" s="20"/>
      <c r="F922" s="20"/>
      <c r="G922" s="20"/>
    </row>
    <row r="923" spans="3:7">
      <c r="C923" s="20"/>
      <c r="D923" s="20"/>
      <c r="E923" s="20"/>
      <c r="F923" s="20"/>
      <c r="G923" s="20"/>
    </row>
    <row r="924" spans="3:7">
      <c r="C924" s="20"/>
      <c r="D924" s="20"/>
      <c r="E924" s="20"/>
      <c r="F924" s="20"/>
      <c r="G924" s="20"/>
    </row>
    <row r="925" spans="3:7">
      <c r="C925" s="20"/>
      <c r="D925" s="20"/>
      <c r="E925" s="20"/>
      <c r="F925" s="20"/>
      <c r="G925" s="20"/>
    </row>
    <row r="926" spans="3:7">
      <c r="C926" s="20"/>
      <c r="D926" s="20"/>
      <c r="E926" s="20"/>
      <c r="F926" s="20"/>
      <c r="G926" s="20"/>
    </row>
    <row r="927" spans="3:7">
      <c r="C927" s="20"/>
      <c r="D927" s="20"/>
      <c r="E927" s="20"/>
      <c r="F927" s="20"/>
      <c r="G927" s="20"/>
    </row>
    <row r="928" spans="3:7">
      <c r="C928" s="20"/>
      <c r="D928" s="20"/>
      <c r="E928" s="20"/>
      <c r="F928" s="20"/>
      <c r="G928" s="20"/>
    </row>
    <row r="929" spans="3:7">
      <c r="C929" s="20"/>
      <c r="D929" s="20"/>
      <c r="E929" s="20"/>
      <c r="F929" s="20"/>
      <c r="G929" s="20"/>
    </row>
    <row r="930" spans="3:7">
      <c r="C930" s="20"/>
      <c r="D930" s="20"/>
      <c r="E930" s="20"/>
      <c r="F930" s="20"/>
      <c r="G930" s="20"/>
    </row>
    <row r="931" spans="3:7">
      <c r="C931" s="20"/>
      <c r="D931" s="20"/>
      <c r="E931" s="20"/>
      <c r="F931" s="20"/>
      <c r="G931" s="20"/>
    </row>
    <row r="932" spans="3:7">
      <c r="C932" s="20"/>
      <c r="D932" s="20"/>
      <c r="E932" s="20"/>
      <c r="F932" s="20"/>
      <c r="G932" s="20"/>
    </row>
    <row r="933" spans="3:7">
      <c r="C933" s="20"/>
      <c r="D933" s="20"/>
      <c r="E933" s="20"/>
      <c r="F933" s="20"/>
      <c r="G933" s="20"/>
    </row>
    <row r="934" spans="3:7">
      <c r="C934" s="20"/>
      <c r="D934" s="20"/>
      <c r="E934" s="20"/>
      <c r="F934" s="20"/>
      <c r="G934" s="20"/>
    </row>
    <row r="935" spans="3:7">
      <c r="C935" s="20"/>
      <c r="D935" s="20"/>
      <c r="E935" s="20"/>
      <c r="F935" s="20"/>
      <c r="G935" s="20"/>
    </row>
    <row r="936" spans="3:7">
      <c r="C936" s="20"/>
      <c r="D936" s="20"/>
      <c r="E936" s="20"/>
      <c r="F936" s="20"/>
      <c r="G936" s="20"/>
    </row>
    <row r="937" spans="3:7">
      <c r="C937" s="20"/>
      <c r="D937" s="20"/>
      <c r="E937" s="20"/>
      <c r="F937" s="20"/>
      <c r="G937" s="20"/>
    </row>
    <row r="938" spans="3:7">
      <c r="C938" s="20"/>
      <c r="D938" s="20"/>
      <c r="E938" s="20"/>
      <c r="F938" s="20"/>
      <c r="G938" s="20"/>
    </row>
    <row r="939" spans="3:7">
      <c r="C939" s="20"/>
      <c r="D939" s="20"/>
      <c r="E939" s="20"/>
      <c r="F939" s="20"/>
      <c r="G939" s="20"/>
    </row>
    <row r="940" spans="3:7">
      <c r="C940" s="20"/>
      <c r="D940" s="20"/>
      <c r="E940" s="20"/>
      <c r="F940" s="20"/>
      <c r="G940" s="20"/>
    </row>
    <row r="941" spans="3:7">
      <c r="C941" s="20"/>
      <c r="D941" s="20"/>
      <c r="E941" s="20"/>
      <c r="F941" s="20"/>
      <c r="G941" s="20"/>
    </row>
    <row r="942" spans="3:7">
      <c r="C942" s="20"/>
      <c r="D942" s="20"/>
      <c r="E942" s="20"/>
      <c r="F942" s="20"/>
      <c r="G942" s="20"/>
    </row>
    <row r="943" spans="3:7">
      <c r="C943" s="20"/>
      <c r="D943" s="20"/>
      <c r="E943" s="20"/>
      <c r="F943" s="20"/>
      <c r="G943" s="20"/>
    </row>
    <row r="944" spans="3:7">
      <c r="C944" s="20"/>
      <c r="D944" s="20"/>
      <c r="E944" s="20"/>
      <c r="F944" s="20"/>
      <c r="G944" s="20"/>
    </row>
    <row r="945" spans="3:7">
      <c r="C945" s="20"/>
      <c r="D945" s="20"/>
      <c r="E945" s="20"/>
      <c r="F945" s="20"/>
      <c r="G945" s="20"/>
    </row>
    <row r="946" spans="3:7">
      <c r="C946" s="20"/>
      <c r="D946" s="20"/>
      <c r="E946" s="20"/>
      <c r="F946" s="20"/>
      <c r="G946" s="20"/>
    </row>
    <row r="947" spans="3:7">
      <c r="C947" s="20"/>
      <c r="D947" s="20"/>
      <c r="E947" s="20"/>
      <c r="F947" s="20"/>
      <c r="G947" s="20"/>
    </row>
    <row r="948" spans="3:7">
      <c r="C948" s="20"/>
      <c r="D948" s="20"/>
      <c r="E948" s="20"/>
      <c r="F948" s="20"/>
      <c r="G948" s="20"/>
    </row>
    <row r="949" spans="3:7">
      <c r="C949" s="20"/>
      <c r="D949" s="20"/>
      <c r="E949" s="20"/>
      <c r="F949" s="20"/>
      <c r="G949" s="20"/>
    </row>
    <row r="950" spans="3:7">
      <c r="C950" s="20"/>
      <c r="D950" s="20"/>
      <c r="E950" s="20"/>
      <c r="F950" s="20"/>
      <c r="G950" s="20"/>
    </row>
    <row r="951" spans="3:7">
      <c r="C951" s="20"/>
      <c r="D951" s="20"/>
      <c r="E951" s="20"/>
      <c r="F951" s="20"/>
      <c r="G951" s="20"/>
    </row>
    <row r="952" spans="3:7">
      <c r="C952" s="20"/>
      <c r="D952" s="20"/>
      <c r="E952" s="20"/>
      <c r="F952" s="20"/>
      <c r="G952" s="20"/>
    </row>
    <row r="953" spans="3:7">
      <c r="C953" s="20"/>
      <c r="D953" s="20"/>
      <c r="E953" s="20"/>
      <c r="F953" s="20"/>
      <c r="G953" s="20"/>
    </row>
    <row r="954" spans="3:7">
      <c r="C954" s="20"/>
      <c r="D954" s="20"/>
      <c r="E954" s="20"/>
      <c r="F954" s="20"/>
      <c r="G954" s="20"/>
    </row>
    <row r="955" spans="3:7">
      <c r="C955" s="20"/>
      <c r="D955" s="20"/>
      <c r="E955" s="20"/>
      <c r="F955" s="20"/>
      <c r="G955" s="20"/>
    </row>
    <row r="956" spans="3:7">
      <c r="C956" s="20"/>
      <c r="D956" s="20"/>
      <c r="E956" s="20"/>
      <c r="F956" s="20"/>
      <c r="G956" s="20"/>
    </row>
    <row r="957" spans="3:7">
      <c r="C957" s="20"/>
      <c r="D957" s="20"/>
      <c r="E957" s="20"/>
      <c r="F957" s="20"/>
      <c r="G957" s="20"/>
    </row>
    <row r="958" spans="3:7">
      <c r="C958" s="20"/>
      <c r="D958" s="20"/>
      <c r="E958" s="20"/>
      <c r="F958" s="20"/>
      <c r="G958" s="20"/>
    </row>
    <row r="959" spans="3:7">
      <c r="C959" s="20"/>
      <c r="D959" s="20"/>
      <c r="E959" s="20"/>
      <c r="F959" s="20"/>
      <c r="G959" s="20"/>
    </row>
    <row r="960" spans="3:7">
      <c r="C960" s="20"/>
      <c r="D960" s="20"/>
      <c r="E960" s="20"/>
      <c r="F960" s="20"/>
      <c r="G960" s="20"/>
    </row>
    <row r="961" spans="3:7">
      <c r="C961" s="20"/>
      <c r="D961" s="20"/>
      <c r="E961" s="20"/>
      <c r="F961" s="20"/>
      <c r="G961" s="20"/>
    </row>
    <row r="962" spans="3:7">
      <c r="C962" s="20"/>
      <c r="D962" s="20"/>
      <c r="E962" s="20"/>
      <c r="F962" s="20"/>
      <c r="G962" s="20"/>
    </row>
    <row r="963" spans="3:7">
      <c r="C963" s="20"/>
      <c r="D963" s="20"/>
      <c r="E963" s="20"/>
      <c r="F963" s="20"/>
      <c r="G963" s="20"/>
    </row>
    <row r="964" spans="3:7">
      <c r="C964" s="20"/>
      <c r="D964" s="20"/>
      <c r="E964" s="20"/>
      <c r="F964" s="20"/>
      <c r="G964" s="20"/>
    </row>
    <row r="965" spans="3:7">
      <c r="C965" s="20"/>
      <c r="D965" s="20"/>
      <c r="E965" s="20"/>
      <c r="F965" s="20"/>
      <c r="G965" s="20"/>
    </row>
    <row r="966" spans="3:7">
      <c r="C966" s="20"/>
      <c r="D966" s="20"/>
      <c r="E966" s="20"/>
      <c r="F966" s="20"/>
      <c r="G966" s="20"/>
    </row>
    <row r="967" spans="3:7">
      <c r="C967" s="20"/>
      <c r="D967" s="20"/>
      <c r="E967" s="20"/>
      <c r="F967" s="20"/>
      <c r="G967" s="20"/>
    </row>
    <row r="968" spans="3:7">
      <c r="C968" s="20"/>
      <c r="D968" s="20"/>
      <c r="E968" s="20"/>
      <c r="F968" s="20"/>
      <c r="G968" s="20"/>
    </row>
    <row r="969" spans="3:7">
      <c r="C969" s="20"/>
      <c r="D969" s="20"/>
      <c r="E969" s="20"/>
      <c r="F969" s="20"/>
      <c r="G969" s="20"/>
    </row>
    <row r="970" spans="3:7">
      <c r="C970" s="20"/>
      <c r="D970" s="20"/>
      <c r="E970" s="20"/>
      <c r="F970" s="20"/>
      <c r="G970" s="20"/>
    </row>
    <row r="971" spans="3:7">
      <c r="C971" s="20"/>
      <c r="D971" s="20"/>
      <c r="E971" s="20"/>
      <c r="F971" s="20"/>
      <c r="G971" s="20"/>
    </row>
    <row r="972" spans="3:7">
      <c r="C972" s="20"/>
      <c r="D972" s="20"/>
      <c r="E972" s="20"/>
      <c r="F972" s="20"/>
      <c r="G972" s="20"/>
    </row>
    <row r="973" spans="3:7">
      <c r="C973" s="20"/>
      <c r="D973" s="20"/>
      <c r="E973" s="20"/>
      <c r="F973" s="20"/>
      <c r="G973" s="20"/>
    </row>
    <row r="974" spans="3:7">
      <c r="C974" s="20"/>
      <c r="D974" s="20"/>
      <c r="E974" s="20"/>
      <c r="F974" s="20"/>
      <c r="G974" s="20"/>
    </row>
    <row r="975" spans="3:7">
      <c r="C975" s="20"/>
      <c r="D975" s="20"/>
      <c r="E975" s="20"/>
      <c r="F975" s="20"/>
      <c r="G975" s="20"/>
    </row>
    <row r="976" spans="3:7">
      <c r="C976" s="20"/>
      <c r="D976" s="20"/>
      <c r="E976" s="20"/>
      <c r="F976" s="20"/>
      <c r="G976" s="20"/>
    </row>
    <row r="977" spans="3:7">
      <c r="C977" s="20"/>
      <c r="D977" s="20"/>
      <c r="E977" s="20"/>
      <c r="F977" s="20"/>
      <c r="G977" s="20"/>
    </row>
    <row r="978" spans="3:7">
      <c r="C978" s="20"/>
      <c r="D978" s="20"/>
      <c r="E978" s="20"/>
      <c r="F978" s="20"/>
      <c r="G978" s="20"/>
    </row>
    <row r="979" spans="3:7">
      <c r="C979" s="20"/>
      <c r="D979" s="20"/>
      <c r="E979" s="20"/>
      <c r="F979" s="20"/>
      <c r="G979" s="20"/>
    </row>
    <row r="980" spans="3:7">
      <c r="C980" s="20"/>
      <c r="D980" s="20"/>
      <c r="E980" s="20"/>
      <c r="F980" s="20"/>
      <c r="G980" s="20"/>
    </row>
    <row r="981" spans="3:7">
      <c r="C981" s="20"/>
      <c r="D981" s="20"/>
      <c r="E981" s="20"/>
      <c r="F981" s="20"/>
      <c r="G981" s="20"/>
    </row>
    <row r="982" spans="3:7">
      <c r="C982" s="20"/>
      <c r="D982" s="20"/>
      <c r="E982" s="20"/>
      <c r="F982" s="20"/>
      <c r="G982" s="20"/>
    </row>
    <row r="983" spans="3:7">
      <c r="C983" s="20"/>
      <c r="D983" s="20"/>
      <c r="E983" s="20"/>
      <c r="F983" s="20"/>
      <c r="G983" s="20"/>
    </row>
    <row r="984" spans="3:7">
      <c r="C984" s="20"/>
      <c r="D984" s="20"/>
      <c r="E984" s="20"/>
      <c r="F984" s="20"/>
      <c r="G984" s="20"/>
    </row>
    <row r="985" spans="3:7">
      <c r="C985" s="20"/>
      <c r="D985" s="20"/>
      <c r="E985" s="20"/>
      <c r="F985" s="20"/>
      <c r="G985" s="20"/>
    </row>
    <row r="986" spans="3:7">
      <c r="C986" s="20"/>
      <c r="D986" s="20"/>
      <c r="E986" s="20"/>
      <c r="F986" s="20"/>
      <c r="G986" s="20"/>
    </row>
    <row r="987" spans="3:7">
      <c r="C987" s="20"/>
      <c r="D987" s="20"/>
      <c r="E987" s="20"/>
      <c r="F987" s="20"/>
      <c r="G987" s="20"/>
    </row>
    <row r="988" spans="3:7">
      <c r="C988" s="20"/>
      <c r="D988" s="20"/>
      <c r="E988" s="20"/>
      <c r="F988" s="20"/>
      <c r="G988" s="20"/>
    </row>
    <row r="989" spans="3:7">
      <c r="C989" s="20"/>
      <c r="D989" s="20"/>
      <c r="E989" s="20"/>
      <c r="F989" s="20"/>
      <c r="G989" s="20"/>
    </row>
    <row r="990" spans="3:7">
      <c r="C990" s="20"/>
      <c r="D990" s="20"/>
      <c r="E990" s="20"/>
      <c r="F990" s="20"/>
      <c r="G990" s="20"/>
    </row>
    <row r="991" spans="3:7">
      <c r="C991" s="20"/>
      <c r="D991" s="20"/>
      <c r="E991" s="20"/>
      <c r="F991" s="20"/>
      <c r="G991" s="20"/>
    </row>
    <row r="992" spans="3:7">
      <c r="C992" s="20"/>
      <c r="D992" s="20"/>
      <c r="E992" s="20"/>
      <c r="F992" s="20"/>
      <c r="G992" s="20"/>
    </row>
    <row r="993" spans="3:7">
      <c r="C993" s="20"/>
      <c r="D993" s="20"/>
      <c r="E993" s="20"/>
      <c r="F993" s="20"/>
      <c r="G993" s="20"/>
    </row>
    <row r="994" spans="3:7">
      <c r="C994" s="20"/>
      <c r="D994" s="20"/>
      <c r="E994" s="20"/>
      <c r="F994" s="20"/>
      <c r="G994" s="20"/>
    </row>
    <row r="995" spans="3:7">
      <c r="C995" s="20"/>
      <c r="D995" s="20"/>
      <c r="E995" s="20"/>
      <c r="F995" s="20"/>
      <c r="G995" s="20"/>
    </row>
    <row r="996" spans="3:7">
      <c r="C996" s="20"/>
      <c r="D996" s="20"/>
      <c r="E996" s="20"/>
      <c r="F996" s="20"/>
      <c r="G996" s="20"/>
    </row>
    <row r="997" spans="3:7">
      <c r="C997" s="20"/>
      <c r="D997" s="20"/>
      <c r="E997" s="20"/>
      <c r="F997" s="20"/>
      <c r="G997" s="20"/>
    </row>
    <row r="998" spans="3:7">
      <c r="C998" s="20"/>
      <c r="D998" s="20"/>
      <c r="E998" s="20"/>
      <c r="F998" s="20"/>
      <c r="G998" s="20"/>
    </row>
    <row r="999" spans="3:7">
      <c r="C999" s="20"/>
      <c r="D999" s="20"/>
      <c r="E999" s="20"/>
      <c r="F999" s="20"/>
      <c r="G999" s="20"/>
    </row>
    <row r="1000" spans="3:7">
      <c r="C1000" s="20"/>
      <c r="D1000" s="20"/>
      <c r="E1000" s="20"/>
      <c r="F1000" s="20"/>
      <c r="G1000" s="20"/>
    </row>
    <row r="1001" spans="3:7">
      <c r="C1001" s="20"/>
      <c r="D1001" s="20"/>
      <c r="E1001" s="20"/>
      <c r="F1001" s="20"/>
      <c r="G1001" s="20"/>
    </row>
    <row r="1002" spans="3:7">
      <c r="C1002" s="20"/>
      <c r="D1002" s="20"/>
      <c r="E1002" s="20"/>
      <c r="F1002" s="20"/>
      <c r="G1002" s="20"/>
    </row>
    <row r="1003" spans="3:7">
      <c r="C1003" s="20"/>
      <c r="D1003" s="20"/>
      <c r="E1003" s="20"/>
      <c r="F1003" s="20"/>
      <c r="G1003" s="20"/>
    </row>
    <row r="1004" spans="3:7">
      <c r="C1004" s="20"/>
      <c r="D1004" s="20"/>
      <c r="E1004" s="20"/>
      <c r="F1004" s="20"/>
      <c r="G1004" s="20"/>
    </row>
    <row r="1005" spans="3:7">
      <c r="C1005" s="20"/>
      <c r="D1005" s="20"/>
      <c r="E1005" s="20"/>
      <c r="F1005" s="20"/>
      <c r="G1005" s="20"/>
    </row>
    <row r="1006" spans="3:7">
      <c r="C1006" s="20"/>
      <c r="D1006" s="20"/>
      <c r="E1006" s="20"/>
      <c r="F1006" s="20"/>
      <c r="G1006" s="20"/>
    </row>
    <row r="1007" spans="3:7">
      <c r="C1007" s="20"/>
      <c r="D1007" s="20"/>
      <c r="E1007" s="20"/>
      <c r="F1007" s="20"/>
      <c r="G1007" s="20"/>
    </row>
    <row r="1008" spans="3:7">
      <c r="C1008" s="20"/>
      <c r="D1008" s="20"/>
      <c r="E1008" s="20"/>
      <c r="F1008" s="20"/>
      <c r="G1008" s="20"/>
    </row>
    <row r="1009" spans="3:7">
      <c r="C1009" s="20"/>
      <c r="D1009" s="20"/>
      <c r="E1009" s="20"/>
      <c r="F1009" s="20"/>
      <c r="G1009" s="20"/>
    </row>
    <row r="1010" spans="3:7">
      <c r="C1010" s="20"/>
      <c r="D1010" s="20"/>
      <c r="E1010" s="20"/>
      <c r="F1010" s="20"/>
      <c r="G1010" s="20"/>
    </row>
    <row r="1011" spans="3:7">
      <c r="C1011" s="20"/>
      <c r="D1011" s="20"/>
      <c r="E1011" s="20"/>
      <c r="F1011" s="20"/>
      <c r="G1011" s="20"/>
    </row>
    <row r="1012" spans="3:7">
      <c r="C1012" s="20"/>
      <c r="D1012" s="20"/>
      <c r="E1012" s="20"/>
      <c r="F1012" s="20"/>
      <c r="G1012" s="20"/>
    </row>
    <row r="1013" spans="3:7">
      <c r="C1013" s="20"/>
      <c r="D1013" s="20"/>
      <c r="E1013" s="20"/>
      <c r="F1013" s="20"/>
      <c r="G1013" s="20"/>
    </row>
    <row r="1014" spans="3:7">
      <c r="C1014" s="20"/>
      <c r="D1014" s="20"/>
      <c r="E1014" s="20"/>
      <c r="F1014" s="20"/>
      <c r="G1014" s="20"/>
    </row>
    <row r="1015" spans="3:7">
      <c r="C1015" s="20"/>
      <c r="D1015" s="20"/>
      <c r="E1015" s="20"/>
      <c r="F1015" s="20"/>
      <c r="G1015" s="20"/>
    </row>
    <row r="1016" spans="3:7">
      <c r="C1016" s="20"/>
      <c r="D1016" s="20"/>
      <c r="E1016" s="20"/>
      <c r="F1016" s="20"/>
      <c r="G1016" s="20"/>
    </row>
    <row r="1017" spans="3:7">
      <c r="C1017" s="20"/>
      <c r="D1017" s="20"/>
      <c r="E1017" s="20"/>
      <c r="F1017" s="20"/>
      <c r="G1017" s="20"/>
    </row>
    <row r="1018" spans="3:7">
      <c r="C1018" s="20"/>
      <c r="D1018" s="20"/>
      <c r="E1018" s="20"/>
      <c r="F1018" s="20"/>
      <c r="G1018" s="20"/>
    </row>
    <row r="1019" spans="3:7">
      <c r="C1019" s="20"/>
      <c r="D1019" s="20"/>
      <c r="E1019" s="20"/>
      <c r="F1019" s="20"/>
      <c r="G1019" s="20"/>
    </row>
    <row r="1020" spans="3:7">
      <c r="C1020" s="20"/>
      <c r="D1020" s="20"/>
      <c r="E1020" s="20"/>
      <c r="F1020" s="20"/>
      <c r="G1020" s="20"/>
    </row>
    <row r="1021" spans="3:7">
      <c r="C1021" s="20"/>
      <c r="D1021" s="20"/>
      <c r="E1021" s="20"/>
      <c r="F1021" s="20"/>
      <c r="G1021" s="20"/>
    </row>
    <row r="1022" spans="3:7">
      <c r="C1022" s="20"/>
      <c r="D1022" s="20"/>
      <c r="E1022" s="20"/>
      <c r="F1022" s="20"/>
      <c r="G1022" s="20"/>
    </row>
    <row r="1023" spans="3:7">
      <c r="C1023" s="20"/>
      <c r="D1023" s="20"/>
      <c r="E1023" s="20"/>
      <c r="F1023" s="20"/>
      <c r="G1023" s="20"/>
    </row>
    <row r="1024" spans="3:7">
      <c r="C1024" s="20"/>
      <c r="D1024" s="20"/>
      <c r="E1024" s="20"/>
      <c r="F1024" s="20"/>
      <c r="G1024" s="20"/>
    </row>
    <row r="1025" spans="3:7">
      <c r="C1025" s="20"/>
      <c r="D1025" s="20"/>
      <c r="E1025" s="20"/>
      <c r="F1025" s="20"/>
      <c r="G1025" s="20"/>
    </row>
    <row r="1026" spans="3:7">
      <c r="C1026" s="20"/>
      <c r="D1026" s="20"/>
      <c r="E1026" s="20"/>
      <c r="F1026" s="20"/>
      <c r="G1026" s="20"/>
    </row>
    <row r="1027" spans="3:7">
      <c r="C1027" s="20"/>
      <c r="D1027" s="20"/>
      <c r="E1027" s="20"/>
      <c r="F1027" s="20"/>
      <c r="G1027" s="20"/>
    </row>
    <row r="1028" spans="3:7">
      <c r="C1028" s="20"/>
      <c r="D1028" s="20"/>
      <c r="E1028" s="20"/>
      <c r="F1028" s="20"/>
      <c r="G1028" s="20"/>
    </row>
    <row r="1029" spans="3:7">
      <c r="C1029" s="20"/>
      <c r="D1029" s="20"/>
      <c r="E1029" s="20"/>
      <c r="F1029" s="20"/>
      <c r="G1029" s="20"/>
    </row>
    <row r="1030" spans="3:7">
      <c r="C1030" s="20"/>
      <c r="D1030" s="20"/>
      <c r="E1030" s="20"/>
      <c r="F1030" s="20"/>
      <c r="G1030" s="20"/>
    </row>
    <row r="1031" spans="3:7">
      <c r="C1031" s="20"/>
      <c r="D1031" s="20"/>
      <c r="E1031" s="20"/>
      <c r="F1031" s="20"/>
      <c r="G1031" s="20"/>
    </row>
    <row r="1032" spans="3:7">
      <c r="C1032" s="20"/>
      <c r="D1032" s="20"/>
      <c r="E1032" s="20"/>
      <c r="F1032" s="20"/>
      <c r="G1032" s="20"/>
    </row>
    <row r="1033" spans="3:7">
      <c r="C1033" s="20"/>
      <c r="D1033" s="20"/>
      <c r="E1033" s="20"/>
      <c r="F1033" s="20"/>
      <c r="G1033" s="20"/>
    </row>
    <row r="1034" spans="3:7">
      <c r="C1034" s="20"/>
      <c r="D1034" s="20"/>
      <c r="E1034" s="20"/>
      <c r="F1034" s="20"/>
      <c r="G1034" s="20"/>
    </row>
    <row r="1035" spans="3:7">
      <c r="C1035" s="20"/>
      <c r="D1035" s="20"/>
      <c r="E1035" s="20"/>
      <c r="F1035" s="20"/>
      <c r="G1035" s="20"/>
    </row>
    <row r="1036" spans="3:7">
      <c r="C1036" s="20"/>
      <c r="D1036" s="20"/>
      <c r="E1036" s="20"/>
      <c r="F1036" s="20"/>
      <c r="G1036" s="20"/>
    </row>
    <row r="1037" spans="3:7">
      <c r="C1037" s="20"/>
      <c r="D1037" s="20"/>
      <c r="E1037" s="20"/>
      <c r="F1037" s="20"/>
      <c r="G1037" s="20"/>
    </row>
    <row r="1038" spans="3:7">
      <c r="C1038" s="20"/>
      <c r="D1038" s="20"/>
      <c r="E1038" s="20"/>
      <c r="F1038" s="20"/>
      <c r="G1038" s="20"/>
    </row>
    <row r="1039" spans="3:7">
      <c r="C1039" s="20"/>
      <c r="D1039" s="20"/>
      <c r="E1039" s="20"/>
      <c r="F1039" s="20"/>
      <c r="G1039" s="20"/>
    </row>
    <row r="1040" spans="3:7">
      <c r="C1040" s="20"/>
      <c r="D1040" s="20"/>
      <c r="E1040" s="20"/>
      <c r="F1040" s="20"/>
      <c r="G1040" s="20"/>
    </row>
    <row r="1041" spans="3:7">
      <c r="C1041" s="20"/>
      <c r="D1041" s="20"/>
      <c r="E1041" s="20"/>
      <c r="F1041" s="20"/>
      <c r="G1041" s="20"/>
    </row>
    <row r="1042" spans="3:7">
      <c r="C1042" s="20"/>
      <c r="D1042" s="20"/>
      <c r="E1042" s="20"/>
      <c r="F1042" s="20"/>
      <c r="G1042" s="20"/>
    </row>
    <row r="1043" spans="3:7">
      <c r="C1043" s="20"/>
      <c r="D1043" s="20"/>
      <c r="E1043" s="20"/>
      <c r="F1043" s="20"/>
      <c r="G1043" s="20"/>
    </row>
    <row r="1044" spans="3:7">
      <c r="C1044" s="20"/>
      <c r="D1044" s="20"/>
      <c r="E1044" s="20"/>
      <c r="F1044" s="20"/>
      <c r="G1044" s="20"/>
    </row>
    <row r="1045" spans="3:7">
      <c r="C1045" s="20"/>
      <c r="D1045" s="20"/>
      <c r="E1045" s="20"/>
      <c r="F1045" s="20"/>
      <c r="G1045" s="20"/>
    </row>
    <row r="1046" spans="3:7">
      <c r="C1046" s="20"/>
      <c r="D1046" s="20"/>
      <c r="E1046" s="20"/>
      <c r="F1046" s="20"/>
      <c r="G1046" s="20"/>
    </row>
    <row r="1047" spans="3:7">
      <c r="C1047" s="20"/>
      <c r="D1047" s="20"/>
      <c r="E1047" s="20"/>
      <c r="F1047" s="20"/>
      <c r="G1047" s="20"/>
    </row>
    <row r="1048" spans="3:7">
      <c r="C1048" s="20"/>
      <c r="D1048" s="20"/>
      <c r="E1048" s="20"/>
      <c r="F1048" s="20"/>
      <c r="G1048" s="20"/>
    </row>
    <row r="1049" spans="3:7">
      <c r="C1049" s="20"/>
      <c r="D1049" s="20"/>
      <c r="E1049" s="20"/>
      <c r="F1049" s="20"/>
      <c r="G1049" s="20"/>
    </row>
    <row r="1050" spans="3:7">
      <c r="C1050" s="20"/>
      <c r="D1050" s="20"/>
      <c r="E1050" s="20"/>
      <c r="F1050" s="20"/>
      <c r="G1050" s="20"/>
    </row>
    <row r="1051" spans="3:7">
      <c r="C1051" s="20"/>
      <c r="D1051" s="20"/>
      <c r="E1051" s="20"/>
      <c r="F1051" s="20"/>
      <c r="G1051" s="20"/>
    </row>
    <row r="1052" spans="3:7">
      <c r="C1052" s="20"/>
      <c r="D1052" s="20"/>
      <c r="E1052" s="20"/>
      <c r="F1052" s="20"/>
      <c r="G1052" s="20"/>
    </row>
    <row r="1053" spans="3:7">
      <c r="C1053" s="20"/>
      <c r="D1053" s="20"/>
      <c r="E1053" s="20"/>
      <c r="F1053" s="20"/>
      <c r="G1053" s="20"/>
    </row>
    <row r="1054" spans="3:7">
      <c r="C1054" s="20"/>
      <c r="D1054" s="20"/>
      <c r="E1054" s="20"/>
      <c r="F1054" s="20"/>
      <c r="G1054" s="20"/>
    </row>
    <row r="1055" spans="3:7">
      <c r="C1055" s="20"/>
      <c r="D1055" s="20"/>
      <c r="E1055" s="20"/>
      <c r="F1055" s="20"/>
      <c r="G1055" s="20"/>
    </row>
    <row r="1056" spans="3:7">
      <c r="C1056" s="20"/>
      <c r="D1056" s="20"/>
      <c r="E1056" s="20"/>
      <c r="F1056" s="20"/>
      <c r="G1056" s="20"/>
    </row>
    <row r="1057" spans="3:7">
      <c r="C1057" s="20"/>
      <c r="D1057" s="20"/>
      <c r="E1057" s="20"/>
      <c r="F1057" s="20"/>
      <c r="G1057" s="20"/>
    </row>
    <row r="1058" spans="3:7">
      <c r="C1058" s="20"/>
      <c r="D1058" s="20"/>
      <c r="E1058" s="20"/>
      <c r="F1058" s="20"/>
      <c r="G1058" s="20"/>
    </row>
    <row r="1059" spans="3:7">
      <c r="C1059" s="20"/>
      <c r="D1059" s="20"/>
      <c r="E1059" s="20"/>
      <c r="F1059" s="20"/>
      <c r="G1059" s="20"/>
    </row>
    <row r="1060" spans="3:7">
      <c r="C1060" s="20"/>
      <c r="D1060" s="20"/>
      <c r="E1060" s="20"/>
      <c r="F1060" s="20"/>
      <c r="G1060" s="20"/>
    </row>
    <row r="1061" spans="3:7">
      <c r="C1061" s="20"/>
      <c r="D1061" s="20"/>
      <c r="E1061" s="20"/>
      <c r="F1061" s="20"/>
      <c r="G1061" s="20"/>
    </row>
    <row r="1062" spans="3:7">
      <c r="C1062" s="20"/>
      <c r="D1062" s="20"/>
      <c r="E1062" s="20"/>
      <c r="F1062" s="20"/>
      <c r="G1062" s="20"/>
    </row>
    <row r="1063" spans="3:7">
      <c r="C1063" s="20"/>
      <c r="D1063" s="20"/>
      <c r="E1063" s="20"/>
      <c r="F1063" s="20"/>
      <c r="G1063" s="20"/>
    </row>
    <row r="1064" spans="3:7">
      <c r="C1064" s="20"/>
      <c r="D1064" s="20"/>
      <c r="E1064" s="20"/>
      <c r="F1064" s="20"/>
      <c r="G1064" s="20"/>
    </row>
    <row r="1065" spans="3:7">
      <c r="C1065" s="20"/>
      <c r="D1065" s="20"/>
      <c r="E1065" s="20"/>
      <c r="F1065" s="20"/>
      <c r="G1065" s="20"/>
    </row>
    <row r="1066" spans="3:7">
      <c r="C1066" s="20"/>
      <c r="D1066" s="20"/>
      <c r="E1066" s="20"/>
      <c r="F1066" s="20"/>
      <c r="G1066" s="20"/>
    </row>
    <row r="1067" spans="3:7">
      <c r="C1067" s="20"/>
      <c r="D1067" s="20"/>
      <c r="E1067" s="20"/>
      <c r="F1067" s="20"/>
      <c r="G1067" s="20"/>
    </row>
    <row r="1068" spans="3:7">
      <c r="C1068" s="20"/>
      <c r="D1068" s="20"/>
      <c r="E1068" s="20"/>
      <c r="F1068" s="20"/>
      <c r="G1068" s="20"/>
    </row>
    <row r="1069" spans="3:7">
      <c r="C1069" s="20"/>
      <c r="D1069" s="20"/>
      <c r="E1069" s="20"/>
      <c r="F1069" s="20"/>
      <c r="G1069" s="20"/>
    </row>
    <row r="1070" spans="3:7">
      <c r="C1070" s="20"/>
      <c r="D1070" s="20"/>
      <c r="E1070" s="20"/>
      <c r="F1070" s="20"/>
      <c r="G1070" s="20"/>
    </row>
    <row r="1071" spans="3:7">
      <c r="C1071" s="20"/>
      <c r="D1071" s="20"/>
      <c r="E1071" s="20"/>
      <c r="F1071" s="20"/>
      <c r="G1071" s="20"/>
    </row>
    <row r="1072" spans="3:7">
      <c r="C1072" s="20"/>
      <c r="D1072" s="20"/>
      <c r="E1072" s="20"/>
      <c r="F1072" s="20"/>
      <c r="G1072" s="20"/>
    </row>
    <row r="1073" spans="3:7">
      <c r="C1073" s="20"/>
      <c r="D1073" s="20"/>
      <c r="E1073" s="20"/>
      <c r="F1073" s="20"/>
      <c r="G1073" s="20"/>
    </row>
    <row r="1074" spans="3:7">
      <c r="C1074" s="20"/>
      <c r="D1074" s="20"/>
      <c r="E1074" s="20"/>
      <c r="F1074" s="20"/>
      <c r="G1074" s="20"/>
    </row>
    <row r="1075" spans="3:7">
      <c r="C1075" s="20"/>
      <c r="D1075" s="20"/>
      <c r="E1075" s="20"/>
      <c r="F1075" s="20"/>
      <c r="G1075" s="20"/>
    </row>
    <row r="1076" spans="3:7">
      <c r="C1076" s="20"/>
      <c r="D1076" s="20"/>
      <c r="E1076" s="20"/>
      <c r="F1076" s="20"/>
      <c r="G1076" s="20"/>
    </row>
    <row r="1077" spans="3:7">
      <c r="C1077" s="20"/>
      <c r="D1077" s="20"/>
      <c r="E1077" s="20"/>
      <c r="F1077" s="20"/>
      <c r="G1077" s="20"/>
    </row>
    <row r="1078" spans="3:7">
      <c r="C1078" s="20"/>
      <c r="D1078" s="20"/>
      <c r="E1078" s="20"/>
      <c r="F1078" s="20"/>
      <c r="G1078" s="20"/>
    </row>
    <row r="1079" spans="3:7">
      <c r="C1079" s="20"/>
      <c r="D1079" s="20"/>
      <c r="E1079" s="20"/>
      <c r="F1079" s="20"/>
      <c r="G1079" s="20"/>
    </row>
    <row r="1080" spans="3:7">
      <c r="C1080" s="20"/>
      <c r="D1080" s="20"/>
      <c r="E1080" s="20"/>
      <c r="F1080" s="20"/>
      <c r="G1080" s="20"/>
    </row>
    <row r="1081" spans="3:7">
      <c r="C1081" s="20"/>
      <c r="D1081" s="20"/>
      <c r="E1081" s="20"/>
      <c r="F1081" s="20"/>
      <c r="G1081" s="20"/>
    </row>
    <row r="1082" spans="3:7">
      <c r="C1082" s="20"/>
      <c r="D1082" s="20"/>
      <c r="E1082" s="20"/>
      <c r="F1082" s="20"/>
      <c r="G1082" s="20"/>
    </row>
    <row r="1083" spans="3:7">
      <c r="C1083" s="20"/>
      <c r="D1083" s="20"/>
      <c r="E1083" s="20"/>
      <c r="F1083" s="20"/>
      <c r="G1083" s="20"/>
    </row>
    <row r="1084" spans="3:7">
      <c r="C1084" s="20"/>
      <c r="D1084" s="20"/>
      <c r="E1084" s="20"/>
      <c r="F1084" s="20"/>
      <c r="G1084" s="20"/>
    </row>
    <row r="1085" spans="3:7">
      <c r="C1085" s="20"/>
      <c r="D1085" s="20"/>
      <c r="E1085" s="20"/>
      <c r="F1085" s="20"/>
      <c r="G1085" s="20"/>
    </row>
    <row r="1086" spans="3:7">
      <c r="C1086" s="20"/>
      <c r="D1086" s="20"/>
      <c r="E1086" s="20"/>
      <c r="F1086" s="20"/>
      <c r="G1086" s="20"/>
    </row>
    <row r="1087" spans="3:7">
      <c r="C1087" s="20"/>
      <c r="D1087" s="20"/>
      <c r="E1087" s="20"/>
      <c r="F1087" s="20"/>
      <c r="G1087" s="20"/>
    </row>
    <row r="1088" spans="3:7">
      <c r="C1088" s="20"/>
      <c r="D1088" s="20"/>
      <c r="E1088" s="20"/>
      <c r="F1088" s="20"/>
      <c r="G1088" s="20"/>
    </row>
    <row r="1089" spans="3:7">
      <c r="C1089" s="20"/>
      <c r="D1089" s="20"/>
      <c r="E1089" s="20"/>
      <c r="F1089" s="20"/>
      <c r="G1089" s="20"/>
    </row>
    <row r="1090" spans="3:7">
      <c r="C1090" s="20"/>
      <c r="D1090" s="20"/>
      <c r="E1090" s="20"/>
      <c r="F1090" s="20"/>
      <c r="G1090" s="20"/>
    </row>
    <row r="1091" spans="3:7">
      <c r="C1091" s="20"/>
      <c r="D1091" s="20"/>
      <c r="E1091" s="20"/>
      <c r="F1091" s="20"/>
      <c r="G1091" s="20"/>
    </row>
    <row r="1092" spans="3:7">
      <c r="C1092" s="20"/>
      <c r="D1092" s="20"/>
      <c r="E1092" s="20"/>
      <c r="F1092" s="20"/>
      <c r="G1092" s="20"/>
    </row>
    <row r="1093" spans="3:7">
      <c r="C1093" s="20"/>
      <c r="D1093" s="20"/>
      <c r="E1093" s="20"/>
      <c r="F1093" s="20"/>
      <c r="G1093" s="20"/>
    </row>
    <row r="1094" spans="3:7">
      <c r="C1094" s="20"/>
      <c r="D1094" s="20"/>
      <c r="E1094" s="20"/>
      <c r="F1094" s="20"/>
      <c r="G1094" s="20"/>
    </row>
    <row r="1095" spans="3:7">
      <c r="C1095" s="20"/>
      <c r="D1095" s="20"/>
      <c r="E1095" s="20"/>
      <c r="F1095" s="20"/>
      <c r="G1095" s="20"/>
    </row>
    <row r="1096" spans="3:7">
      <c r="C1096" s="20"/>
      <c r="D1096" s="20"/>
      <c r="E1096" s="20"/>
      <c r="F1096" s="20"/>
      <c r="G1096" s="20"/>
    </row>
    <row r="1097" spans="3:7">
      <c r="C1097" s="20"/>
      <c r="D1097" s="20"/>
      <c r="E1097" s="20"/>
      <c r="F1097" s="20"/>
      <c r="G1097" s="20"/>
    </row>
    <row r="1098" spans="3:7">
      <c r="C1098" s="20"/>
      <c r="D1098" s="20"/>
      <c r="E1098" s="20"/>
      <c r="F1098" s="20"/>
      <c r="G1098" s="20"/>
    </row>
    <row r="1099" spans="3:7">
      <c r="C1099" s="20"/>
      <c r="D1099" s="20"/>
      <c r="E1099" s="20"/>
      <c r="F1099" s="20"/>
      <c r="G1099" s="20"/>
    </row>
    <row r="1100" spans="3:7">
      <c r="C1100" s="20"/>
      <c r="D1100" s="20"/>
      <c r="E1100" s="20"/>
      <c r="F1100" s="20"/>
      <c r="G1100" s="20"/>
    </row>
    <row r="1101" spans="3:7">
      <c r="C1101" s="20"/>
      <c r="D1101" s="20"/>
      <c r="E1101" s="20"/>
      <c r="F1101" s="20"/>
      <c r="G1101" s="20"/>
    </row>
    <row r="1102" spans="3:7">
      <c r="C1102" s="20"/>
      <c r="D1102" s="20"/>
      <c r="E1102" s="20"/>
      <c r="F1102" s="20"/>
      <c r="G1102" s="20"/>
    </row>
    <row r="1103" spans="3:7">
      <c r="C1103" s="20"/>
      <c r="D1103" s="20"/>
      <c r="E1103" s="20"/>
      <c r="F1103" s="20"/>
      <c r="G1103" s="20"/>
    </row>
    <row r="1104" spans="3:7">
      <c r="C1104" s="20"/>
      <c r="D1104" s="20"/>
      <c r="E1104" s="20"/>
      <c r="F1104" s="20"/>
      <c r="G1104" s="20"/>
    </row>
    <row r="1105" spans="3:7">
      <c r="C1105" s="20"/>
      <c r="D1105" s="20"/>
      <c r="E1105" s="20"/>
      <c r="F1105" s="20"/>
      <c r="G1105" s="20"/>
    </row>
    <row r="1106" spans="3:7">
      <c r="C1106" s="20"/>
      <c r="D1106" s="20"/>
      <c r="E1106" s="20"/>
      <c r="F1106" s="20"/>
      <c r="G1106" s="20"/>
    </row>
    <row r="1107" spans="3:7">
      <c r="C1107" s="20"/>
      <c r="D1107" s="20"/>
      <c r="E1107" s="20"/>
      <c r="F1107" s="20"/>
      <c r="G1107" s="20"/>
    </row>
    <row r="1108" spans="3:7">
      <c r="C1108" s="20"/>
      <c r="D1108" s="20"/>
      <c r="E1108" s="20"/>
      <c r="F1108" s="20"/>
      <c r="G1108" s="20"/>
    </row>
    <row r="1109" spans="3:7">
      <c r="C1109" s="20"/>
      <c r="D1109" s="20"/>
      <c r="E1109" s="20"/>
      <c r="F1109" s="20"/>
      <c r="G1109" s="20"/>
    </row>
    <row r="1110" spans="3:7">
      <c r="C1110" s="20"/>
      <c r="D1110" s="20"/>
      <c r="E1110" s="20"/>
      <c r="F1110" s="20"/>
      <c r="G1110" s="20"/>
    </row>
    <row r="1111" spans="3:7">
      <c r="C1111" s="20"/>
      <c r="D1111" s="20"/>
      <c r="E1111" s="20"/>
      <c r="F1111" s="20"/>
      <c r="G1111" s="20"/>
    </row>
    <row r="1112" spans="3:7">
      <c r="C1112" s="20"/>
      <c r="D1112" s="20"/>
      <c r="E1112" s="20"/>
      <c r="F1112" s="20"/>
      <c r="G1112" s="20"/>
    </row>
    <row r="1113" spans="3:7">
      <c r="C1113" s="20"/>
      <c r="D1113" s="20"/>
      <c r="E1113" s="20"/>
      <c r="F1113" s="20"/>
      <c r="G1113" s="20"/>
    </row>
    <row r="1114" spans="3:7">
      <c r="C1114" s="20"/>
      <c r="D1114" s="20"/>
      <c r="E1114" s="20"/>
      <c r="F1114" s="20"/>
      <c r="G1114" s="20"/>
    </row>
    <row r="1115" spans="3:7">
      <c r="C1115" s="20"/>
      <c r="D1115" s="20"/>
      <c r="E1115" s="20"/>
      <c r="F1115" s="20"/>
      <c r="G1115" s="20"/>
    </row>
    <row r="1116" spans="3:7">
      <c r="C1116" s="20"/>
      <c r="D1116" s="20"/>
      <c r="E1116" s="20"/>
      <c r="F1116" s="20"/>
      <c r="G1116" s="20"/>
    </row>
    <row r="1117" spans="3:7">
      <c r="C1117" s="20"/>
      <c r="D1117" s="20"/>
      <c r="E1117" s="20"/>
      <c r="F1117" s="20"/>
      <c r="G1117" s="20"/>
    </row>
    <row r="1118" spans="3:7">
      <c r="C1118" s="20"/>
      <c r="D1118" s="20"/>
      <c r="E1118" s="20"/>
      <c r="F1118" s="20"/>
      <c r="G1118" s="20"/>
    </row>
    <row r="1119" spans="3:7">
      <c r="C1119" s="20"/>
      <c r="D1119" s="20"/>
      <c r="E1119" s="20"/>
      <c r="F1119" s="20"/>
      <c r="G1119" s="20"/>
    </row>
    <row r="1120" spans="3:7">
      <c r="C1120" s="20"/>
      <c r="D1120" s="20"/>
      <c r="E1120" s="20"/>
      <c r="F1120" s="20"/>
      <c r="G1120" s="20"/>
    </row>
    <row r="1121" spans="3:7">
      <c r="C1121" s="20"/>
      <c r="D1121" s="20"/>
      <c r="E1121" s="20"/>
      <c r="F1121" s="20"/>
      <c r="G1121" s="20"/>
    </row>
    <row r="1122" spans="3:7">
      <c r="C1122" s="20"/>
      <c r="D1122" s="20"/>
      <c r="E1122" s="20"/>
      <c r="F1122" s="20"/>
      <c r="G1122" s="20"/>
    </row>
    <row r="1123" spans="3:7">
      <c r="C1123" s="20"/>
      <c r="D1123" s="20"/>
      <c r="E1123" s="20"/>
      <c r="F1123" s="20"/>
      <c r="G1123" s="20"/>
    </row>
    <row r="1124" spans="3:7">
      <c r="C1124" s="20"/>
      <c r="D1124" s="20"/>
      <c r="E1124" s="20"/>
      <c r="F1124" s="20"/>
      <c r="G1124" s="20"/>
    </row>
    <row r="1125" spans="3:7">
      <c r="C1125" s="20"/>
      <c r="D1125" s="20"/>
      <c r="E1125" s="20"/>
      <c r="F1125" s="20"/>
      <c r="G1125" s="20"/>
    </row>
    <row r="1126" spans="3:7">
      <c r="C1126" s="20"/>
      <c r="D1126" s="20"/>
      <c r="E1126" s="20"/>
      <c r="F1126" s="20"/>
      <c r="G1126" s="20"/>
    </row>
    <row r="1127" spans="3:7">
      <c r="C1127" s="20"/>
      <c r="D1127" s="20"/>
      <c r="E1127" s="20"/>
      <c r="F1127" s="20"/>
      <c r="G1127" s="20"/>
    </row>
    <row r="1128" spans="3:7">
      <c r="C1128" s="20"/>
      <c r="D1128" s="20"/>
      <c r="E1128" s="20"/>
      <c r="F1128" s="20"/>
      <c r="G1128" s="20"/>
    </row>
    <row r="1129" spans="3:7">
      <c r="C1129" s="20"/>
      <c r="D1129" s="20"/>
      <c r="E1129" s="20"/>
      <c r="F1129" s="20"/>
      <c r="G1129" s="20"/>
    </row>
    <row r="1130" spans="3:7">
      <c r="C1130" s="20"/>
      <c r="D1130" s="20"/>
      <c r="E1130" s="20"/>
      <c r="F1130" s="20"/>
      <c r="G1130" s="20"/>
    </row>
    <row r="1131" spans="3:7">
      <c r="C1131" s="20"/>
      <c r="D1131" s="20"/>
      <c r="E1131" s="20"/>
      <c r="F1131" s="20"/>
      <c r="G1131" s="20"/>
    </row>
    <row r="1132" spans="3:7">
      <c r="C1132" s="20"/>
      <c r="D1132" s="20"/>
      <c r="E1132" s="20"/>
      <c r="F1132" s="20"/>
      <c r="G1132" s="20"/>
    </row>
    <row r="1133" spans="3:7">
      <c r="C1133" s="20"/>
      <c r="D1133" s="20"/>
      <c r="E1133" s="20"/>
      <c r="F1133" s="20"/>
      <c r="G1133" s="20"/>
    </row>
    <row r="1134" spans="3:7">
      <c r="C1134" s="20"/>
      <c r="D1134" s="20"/>
      <c r="E1134" s="20"/>
      <c r="F1134" s="20"/>
      <c r="G1134" s="20"/>
    </row>
    <row r="1135" spans="3:7">
      <c r="C1135" s="20"/>
      <c r="D1135" s="20"/>
      <c r="E1135" s="20"/>
      <c r="F1135" s="20"/>
      <c r="G1135" s="20"/>
    </row>
    <row r="1136" spans="3:7">
      <c r="C1136" s="20"/>
      <c r="D1136" s="20"/>
      <c r="E1136" s="20"/>
      <c r="F1136" s="20"/>
      <c r="G1136" s="20"/>
    </row>
    <row r="1137" spans="3:7">
      <c r="C1137" s="20"/>
      <c r="D1137" s="20"/>
      <c r="E1137" s="20"/>
      <c r="F1137" s="20"/>
      <c r="G1137" s="20"/>
    </row>
    <row r="1138" spans="3:7">
      <c r="C1138" s="20"/>
      <c r="D1138" s="20"/>
      <c r="E1138" s="20"/>
      <c r="F1138" s="20"/>
      <c r="G1138" s="20"/>
    </row>
    <row r="1139" spans="3:7">
      <c r="C1139" s="20"/>
      <c r="D1139" s="20"/>
      <c r="E1139" s="20"/>
      <c r="F1139" s="20"/>
      <c r="G1139" s="20"/>
    </row>
    <row r="1140" spans="3:7">
      <c r="C1140" s="20"/>
      <c r="D1140" s="20"/>
      <c r="E1140" s="20"/>
      <c r="F1140" s="20"/>
      <c r="G1140" s="20"/>
    </row>
    <row r="1141" spans="3:7">
      <c r="C1141" s="20"/>
      <c r="D1141" s="20"/>
      <c r="E1141" s="20"/>
      <c r="F1141" s="20"/>
      <c r="G1141" s="20"/>
    </row>
    <row r="1142" spans="3:7">
      <c r="C1142" s="20"/>
      <c r="D1142" s="20"/>
      <c r="E1142" s="20"/>
      <c r="F1142" s="20"/>
      <c r="G1142" s="20"/>
    </row>
    <row r="1143" spans="3:7">
      <c r="C1143" s="20"/>
      <c r="D1143" s="20"/>
      <c r="E1143" s="20"/>
      <c r="F1143" s="20"/>
      <c r="G1143" s="20"/>
    </row>
    <row r="1144" spans="3:7">
      <c r="C1144" s="20"/>
      <c r="D1144" s="20"/>
      <c r="E1144" s="20"/>
      <c r="F1144" s="20"/>
      <c r="G1144" s="20"/>
    </row>
    <row r="1145" spans="3:7">
      <c r="C1145" s="20"/>
      <c r="D1145" s="20"/>
      <c r="E1145" s="20"/>
      <c r="F1145" s="20"/>
      <c r="G1145" s="20"/>
    </row>
    <row r="1146" spans="3:7">
      <c r="C1146" s="20"/>
      <c r="D1146" s="20"/>
      <c r="E1146" s="20"/>
      <c r="F1146" s="20"/>
      <c r="G1146" s="20"/>
    </row>
    <row r="1147" spans="3:7">
      <c r="C1147" s="20"/>
      <c r="D1147" s="20"/>
      <c r="E1147" s="20"/>
      <c r="F1147" s="20"/>
      <c r="G1147" s="20"/>
    </row>
    <row r="1148" spans="3:7">
      <c r="C1148" s="20"/>
      <c r="D1148" s="20"/>
      <c r="E1148" s="20"/>
      <c r="F1148" s="20"/>
      <c r="G1148" s="20"/>
    </row>
    <row r="1149" spans="3:7">
      <c r="C1149" s="20"/>
      <c r="D1149" s="20"/>
      <c r="E1149" s="20"/>
      <c r="F1149" s="20"/>
      <c r="G1149" s="20"/>
    </row>
    <row r="1150" spans="3:7">
      <c r="C1150" s="20"/>
      <c r="D1150" s="20"/>
      <c r="E1150" s="20"/>
      <c r="F1150" s="20"/>
      <c r="G1150" s="20"/>
    </row>
    <row r="1151" spans="3:7">
      <c r="C1151" s="20"/>
      <c r="D1151" s="20"/>
      <c r="E1151" s="20"/>
      <c r="F1151" s="20"/>
      <c r="G1151" s="20"/>
    </row>
    <row r="1152" spans="3:7">
      <c r="C1152" s="20"/>
      <c r="D1152" s="20"/>
      <c r="E1152" s="20"/>
      <c r="F1152" s="20"/>
      <c r="G1152" s="20"/>
    </row>
    <row r="1153" spans="3:7">
      <c r="C1153" s="20"/>
      <c r="D1153" s="20"/>
      <c r="E1153" s="20"/>
      <c r="F1153" s="20"/>
      <c r="G1153" s="20"/>
    </row>
    <row r="1154" spans="3:7">
      <c r="C1154" s="20"/>
      <c r="D1154" s="20"/>
      <c r="E1154" s="20"/>
      <c r="F1154" s="20"/>
      <c r="G1154" s="20"/>
    </row>
    <row r="1155" spans="3:7">
      <c r="C1155" s="20"/>
      <c r="D1155" s="20"/>
      <c r="E1155" s="20"/>
      <c r="F1155" s="20"/>
      <c r="G1155" s="20"/>
    </row>
    <row r="1156" spans="3:7">
      <c r="C1156" s="20"/>
      <c r="D1156" s="20"/>
      <c r="E1156" s="20"/>
      <c r="F1156" s="20"/>
      <c r="G1156" s="20"/>
    </row>
    <row r="1157" spans="3:7">
      <c r="C1157" s="20"/>
      <c r="D1157" s="20"/>
      <c r="E1157" s="20"/>
      <c r="F1157" s="20"/>
      <c r="G1157" s="20"/>
    </row>
    <row r="1158" spans="3:7">
      <c r="C1158" s="20"/>
      <c r="D1158" s="20"/>
      <c r="E1158" s="20"/>
      <c r="F1158" s="20"/>
      <c r="G1158" s="20"/>
    </row>
    <row r="1159" spans="3:7">
      <c r="C1159" s="20"/>
      <c r="D1159" s="20"/>
      <c r="E1159" s="20"/>
      <c r="F1159" s="20"/>
      <c r="G1159" s="20"/>
    </row>
    <row r="1160" spans="3:7">
      <c r="C1160" s="20"/>
      <c r="D1160" s="20"/>
      <c r="E1160" s="20"/>
      <c r="F1160" s="20"/>
      <c r="G1160" s="20"/>
    </row>
    <row r="1161" spans="3:7">
      <c r="C1161" s="20"/>
      <c r="D1161" s="20"/>
      <c r="E1161" s="20"/>
      <c r="F1161" s="20"/>
      <c r="G1161" s="20"/>
    </row>
    <row r="1162" spans="3:7">
      <c r="C1162" s="20"/>
      <c r="D1162" s="20"/>
      <c r="E1162" s="20"/>
      <c r="F1162" s="20"/>
      <c r="G1162" s="20"/>
    </row>
    <row r="1163" spans="3:7">
      <c r="C1163" s="20"/>
      <c r="D1163" s="20"/>
      <c r="E1163" s="20"/>
      <c r="F1163" s="20"/>
      <c r="G1163" s="20"/>
    </row>
    <row r="1164" spans="3:7">
      <c r="C1164" s="20"/>
      <c r="D1164" s="20"/>
      <c r="E1164" s="20"/>
      <c r="F1164" s="20"/>
      <c r="G1164" s="20"/>
    </row>
    <row r="1165" spans="3:7">
      <c r="C1165" s="20"/>
      <c r="D1165" s="20"/>
      <c r="E1165" s="20"/>
      <c r="F1165" s="20"/>
      <c r="G1165" s="20"/>
    </row>
    <row r="1166" spans="3:7">
      <c r="C1166" s="20"/>
      <c r="D1166" s="20"/>
      <c r="E1166" s="20"/>
      <c r="F1166" s="20"/>
      <c r="G1166" s="20"/>
    </row>
    <row r="1167" spans="3:7">
      <c r="C1167" s="20"/>
      <c r="D1167" s="20"/>
      <c r="E1167" s="20"/>
      <c r="F1167" s="20"/>
      <c r="G1167" s="20"/>
    </row>
    <row r="1168" spans="3:7">
      <c r="C1168" s="20"/>
      <c r="D1168" s="20"/>
      <c r="E1168" s="20"/>
      <c r="F1168" s="20"/>
      <c r="G1168" s="20"/>
    </row>
    <row r="1169" spans="3:7">
      <c r="C1169" s="20"/>
      <c r="D1169" s="20"/>
      <c r="E1169" s="20"/>
      <c r="F1169" s="20"/>
      <c r="G1169" s="20"/>
    </row>
    <row r="1170" spans="3:7">
      <c r="C1170" s="20"/>
      <c r="D1170" s="20"/>
      <c r="E1170" s="20"/>
      <c r="F1170" s="20"/>
      <c r="G1170" s="20"/>
    </row>
    <row r="1171" spans="3:7">
      <c r="C1171" s="20"/>
      <c r="D1171" s="20"/>
      <c r="E1171" s="20"/>
      <c r="F1171" s="20"/>
      <c r="G1171" s="20"/>
    </row>
    <row r="1172" spans="3:7">
      <c r="C1172" s="20"/>
      <c r="D1172" s="20"/>
      <c r="E1172" s="20"/>
      <c r="F1172" s="20"/>
      <c r="G1172" s="20"/>
    </row>
    <row r="1173" spans="3:7">
      <c r="C1173" s="20"/>
      <c r="D1173" s="20"/>
      <c r="E1173" s="20"/>
      <c r="F1173" s="20"/>
      <c r="G1173" s="20"/>
    </row>
    <row r="1174" spans="3:7">
      <c r="C1174" s="20"/>
      <c r="D1174" s="20"/>
      <c r="E1174" s="20"/>
      <c r="F1174" s="20"/>
      <c r="G1174" s="20"/>
    </row>
    <row r="1175" spans="3:7">
      <c r="C1175" s="20"/>
      <c r="D1175" s="20"/>
      <c r="E1175" s="20"/>
      <c r="F1175" s="20"/>
      <c r="G1175" s="20"/>
    </row>
    <row r="1176" spans="3:7">
      <c r="C1176" s="20"/>
      <c r="D1176" s="20"/>
      <c r="E1176" s="20"/>
      <c r="F1176" s="20"/>
      <c r="G1176" s="20"/>
    </row>
    <row r="1177" spans="3:7">
      <c r="C1177" s="20"/>
      <c r="D1177" s="20"/>
      <c r="E1177" s="20"/>
      <c r="F1177" s="20"/>
      <c r="G1177" s="20"/>
    </row>
    <row r="1178" spans="3:7">
      <c r="C1178" s="20"/>
      <c r="D1178" s="20"/>
      <c r="E1178" s="20"/>
      <c r="F1178" s="20"/>
      <c r="G1178" s="20"/>
    </row>
    <row r="1179" spans="3:7">
      <c r="C1179" s="20"/>
      <c r="D1179" s="20"/>
      <c r="E1179" s="20"/>
      <c r="F1179" s="20"/>
      <c r="G1179" s="20"/>
    </row>
    <row r="1180" spans="3:7">
      <c r="C1180" s="20"/>
      <c r="D1180" s="20"/>
      <c r="E1180" s="20"/>
      <c r="F1180" s="20"/>
      <c r="G1180" s="20"/>
    </row>
    <row r="1181" spans="3:7">
      <c r="C1181" s="20"/>
      <c r="D1181" s="20"/>
      <c r="E1181" s="20"/>
      <c r="F1181" s="20"/>
      <c r="G1181" s="20"/>
    </row>
    <row r="1182" spans="3:7">
      <c r="C1182" s="20"/>
      <c r="D1182" s="20"/>
      <c r="E1182" s="20"/>
      <c r="F1182" s="20"/>
      <c r="G1182" s="20"/>
    </row>
    <row r="1183" spans="3:7">
      <c r="C1183" s="20"/>
      <c r="D1183" s="20"/>
      <c r="E1183" s="20"/>
      <c r="F1183" s="20"/>
      <c r="G1183" s="20"/>
    </row>
    <row r="1184" spans="3:7">
      <c r="C1184" s="20"/>
      <c r="D1184" s="20"/>
      <c r="E1184" s="20"/>
      <c r="F1184" s="20"/>
      <c r="G1184" s="20"/>
    </row>
    <row r="1185" spans="3:7">
      <c r="C1185" s="20"/>
      <c r="D1185" s="20"/>
      <c r="E1185" s="20"/>
      <c r="F1185" s="20"/>
      <c r="G1185" s="20"/>
    </row>
    <row r="1186" spans="3:7">
      <c r="C1186" s="20"/>
      <c r="D1186" s="20"/>
      <c r="E1186" s="20"/>
      <c r="F1186" s="20"/>
      <c r="G1186" s="20"/>
    </row>
    <row r="1187" spans="3:7">
      <c r="C1187" s="20"/>
      <c r="D1187" s="20"/>
      <c r="E1187" s="20"/>
      <c r="F1187" s="20"/>
      <c r="G1187" s="20"/>
    </row>
    <row r="1188" spans="3:7">
      <c r="C1188" s="20"/>
      <c r="D1188" s="20"/>
      <c r="E1188" s="20"/>
      <c r="F1188" s="20"/>
      <c r="G1188" s="20"/>
    </row>
    <row r="1189" spans="3:7">
      <c r="C1189" s="20"/>
      <c r="D1189" s="20"/>
      <c r="E1189" s="20"/>
      <c r="F1189" s="20"/>
      <c r="G1189" s="20"/>
    </row>
    <row r="1190" spans="3:7">
      <c r="C1190" s="20"/>
      <c r="D1190" s="20"/>
      <c r="E1190" s="20"/>
      <c r="F1190" s="20"/>
      <c r="G1190" s="20"/>
    </row>
    <row r="1191" spans="3:7">
      <c r="C1191" s="20"/>
      <c r="D1191" s="20"/>
      <c r="E1191" s="20"/>
      <c r="F1191" s="20"/>
      <c r="G1191" s="20"/>
    </row>
    <row r="1192" spans="3:7">
      <c r="C1192" s="20"/>
      <c r="D1192" s="20"/>
      <c r="E1192" s="20"/>
      <c r="F1192" s="20"/>
      <c r="G1192" s="20"/>
    </row>
    <row r="1193" spans="3:7">
      <c r="C1193" s="20"/>
      <c r="D1193" s="20"/>
      <c r="E1193" s="20"/>
      <c r="F1193" s="20"/>
      <c r="G1193" s="20"/>
    </row>
    <row r="1194" spans="3:7">
      <c r="C1194" s="20"/>
      <c r="D1194" s="20"/>
      <c r="E1194" s="20"/>
      <c r="F1194" s="20"/>
      <c r="G1194" s="20"/>
    </row>
    <row r="1195" spans="3:7">
      <c r="C1195" s="20"/>
      <c r="D1195" s="20"/>
      <c r="E1195" s="20"/>
      <c r="F1195" s="20"/>
      <c r="G1195" s="20"/>
    </row>
    <row r="1196" spans="3:7">
      <c r="C1196" s="20"/>
      <c r="D1196" s="20"/>
      <c r="E1196" s="20"/>
      <c r="F1196" s="20"/>
      <c r="G1196" s="20"/>
    </row>
    <row r="1197" spans="3:7">
      <c r="C1197" s="20"/>
      <c r="D1197" s="20"/>
      <c r="E1197" s="20"/>
      <c r="F1197" s="20"/>
      <c r="G1197" s="20"/>
    </row>
    <row r="1198" spans="3:7">
      <c r="C1198" s="20"/>
      <c r="D1198" s="20"/>
      <c r="E1198" s="20"/>
      <c r="F1198" s="20"/>
      <c r="G1198" s="20"/>
    </row>
    <row r="1199" spans="3:7">
      <c r="C1199" s="20"/>
      <c r="D1199" s="20"/>
      <c r="E1199" s="20"/>
      <c r="F1199" s="20"/>
      <c r="G1199" s="20"/>
    </row>
    <row r="1200" spans="3:7">
      <c r="C1200" s="20"/>
      <c r="D1200" s="20"/>
      <c r="E1200" s="20"/>
      <c r="F1200" s="20"/>
      <c r="G1200" s="20"/>
    </row>
    <row r="1201" spans="3:7">
      <c r="C1201" s="20"/>
      <c r="D1201" s="20"/>
      <c r="E1201" s="20"/>
      <c r="F1201" s="20"/>
      <c r="G1201" s="20"/>
    </row>
    <row r="1202" spans="3:7">
      <c r="C1202" s="20"/>
      <c r="D1202" s="20"/>
      <c r="E1202" s="20"/>
      <c r="F1202" s="20"/>
      <c r="G1202" s="20"/>
    </row>
    <row r="1203" spans="3:7">
      <c r="C1203" s="20"/>
      <c r="D1203" s="20"/>
      <c r="E1203" s="20"/>
      <c r="F1203" s="20"/>
      <c r="G1203" s="20"/>
    </row>
    <row r="1204" spans="3:7">
      <c r="C1204" s="20"/>
      <c r="D1204" s="20"/>
      <c r="E1204" s="20"/>
      <c r="F1204" s="20"/>
      <c r="G1204" s="20"/>
    </row>
    <row r="1205" spans="3:7">
      <c r="C1205" s="20"/>
      <c r="D1205" s="20"/>
      <c r="E1205" s="20"/>
      <c r="F1205" s="20"/>
      <c r="G1205" s="20"/>
    </row>
    <row r="1206" spans="3:7">
      <c r="C1206" s="20"/>
      <c r="D1206" s="20"/>
      <c r="E1206" s="20"/>
      <c r="F1206" s="20"/>
      <c r="G1206" s="20"/>
    </row>
    <row r="1207" spans="3:7">
      <c r="C1207" s="20"/>
      <c r="D1207" s="20"/>
      <c r="E1207" s="20"/>
      <c r="F1207" s="20"/>
      <c r="G1207" s="20"/>
    </row>
    <row r="1208" spans="3:7">
      <c r="C1208" s="20"/>
      <c r="D1208" s="20"/>
      <c r="E1208" s="20"/>
      <c r="F1208" s="20"/>
      <c r="G1208" s="20"/>
    </row>
    <row r="1209" spans="3:7">
      <c r="C1209" s="20"/>
      <c r="D1209" s="20"/>
      <c r="E1209" s="20"/>
      <c r="F1209" s="20"/>
      <c r="G1209" s="20"/>
    </row>
    <row r="1210" spans="3:7">
      <c r="C1210" s="20"/>
      <c r="D1210" s="20"/>
      <c r="E1210" s="20"/>
      <c r="F1210" s="20"/>
      <c r="G1210" s="20"/>
    </row>
    <row r="1211" spans="3:7">
      <c r="C1211" s="20"/>
      <c r="D1211" s="20"/>
      <c r="E1211" s="20"/>
      <c r="F1211" s="20"/>
      <c r="G1211" s="20"/>
    </row>
    <row r="1212" spans="3:7">
      <c r="C1212" s="20"/>
      <c r="D1212" s="20"/>
      <c r="E1212" s="20"/>
      <c r="F1212" s="20"/>
      <c r="G1212" s="20"/>
    </row>
    <row r="1213" spans="3:7">
      <c r="C1213" s="20"/>
      <c r="D1213" s="20"/>
      <c r="E1213" s="20"/>
      <c r="F1213" s="20"/>
      <c r="G1213" s="20"/>
    </row>
    <row r="1214" spans="3:7">
      <c r="C1214" s="20"/>
      <c r="D1214" s="20"/>
      <c r="E1214" s="20"/>
      <c r="F1214" s="20"/>
      <c r="G1214" s="20"/>
    </row>
    <row r="1215" spans="3:7">
      <c r="C1215" s="20"/>
      <c r="D1215" s="20"/>
      <c r="E1215" s="20"/>
      <c r="F1215" s="20"/>
      <c r="G1215" s="20"/>
    </row>
    <row r="1216" spans="3:7">
      <c r="C1216" s="20"/>
      <c r="D1216" s="20"/>
      <c r="E1216" s="20"/>
      <c r="F1216" s="20"/>
      <c r="G1216" s="20"/>
    </row>
    <row r="1217" spans="3:7">
      <c r="C1217" s="20"/>
      <c r="D1217" s="20"/>
      <c r="E1217" s="20"/>
      <c r="F1217" s="20"/>
      <c r="G1217" s="20"/>
    </row>
    <row r="1218" spans="3:7">
      <c r="C1218" s="20"/>
      <c r="D1218" s="20"/>
      <c r="E1218" s="20"/>
      <c r="F1218" s="20"/>
      <c r="G1218" s="20"/>
    </row>
    <row r="1219" spans="3:7">
      <c r="C1219" s="20"/>
      <c r="D1219" s="20"/>
      <c r="E1219" s="20"/>
      <c r="F1219" s="20"/>
      <c r="G1219" s="20"/>
    </row>
    <row r="1220" spans="3:7">
      <c r="C1220" s="20"/>
      <c r="D1220" s="20"/>
      <c r="E1220" s="20"/>
      <c r="F1220" s="20"/>
      <c r="G1220" s="20"/>
    </row>
    <row r="1221" spans="3:7">
      <c r="C1221" s="20"/>
      <c r="D1221" s="20"/>
      <c r="E1221" s="20"/>
      <c r="F1221" s="20"/>
      <c r="G1221" s="20"/>
    </row>
    <row r="1222" spans="3:7">
      <c r="C1222" s="20"/>
      <c r="D1222" s="20"/>
      <c r="E1222" s="20"/>
      <c r="F1222" s="20"/>
      <c r="G1222" s="20"/>
    </row>
    <row r="1223" spans="3:7">
      <c r="C1223" s="20"/>
      <c r="D1223" s="20"/>
      <c r="E1223" s="20"/>
      <c r="F1223" s="20"/>
      <c r="G1223" s="20"/>
    </row>
    <row r="1224" spans="3:7">
      <c r="C1224" s="20"/>
      <c r="D1224" s="20"/>
      <c r="E1224" s="20"/>
      <c r="F1224" s="20"/>
      <c r="G1224" s="20"/>
    </row>
    <row r="1225" spans="3:7">
      <c r="C1225" s="20"/>
      <c r="D1225" s="20"/>
      <c r="E1225" s="20"/>
      <c r="F1225" s="20"/>
      <c r="G1225" s="20"/>
    </row>
    <row r="1226" spans="3:7">
      <c r="C1226" s="20"/>
      <c r="D1226" s="20"/>
      <c r="E1226" s="20"/>
      <c r="F1226" s="20"/>
      <c r="G1226" s="20"/>
    </row>
    <row r="1227" spans="3:7">
      <c r="C1227" s="20"/>
      <c r="D1227" s="20"/>
      <c r="E1227" s="20"/>
      <c r="F1227" s="20"/>
      <c r="G1227" s="20"/>
    </row>
    <row r="1228" spans="3:7">
      <c r="C1228" s="20"/>
      <c r="D1228" s="20"/>
      <c r="E1228" s="20"/>
      <c r="F1228" s="20"/>
      <c r="G1228" s="20"/>
    </row>
    <row r="1229" spans="3:7">
      <c r="C1229" s="20"/>
      <c r="D1229" s="20"/>
      <c r="E1229" s="20"/>
      <c r="F1229" s="20"/>
      <c r="G1229" s="20"/>
    </row>
    <row r="1230" spans="3:7">
      <c r="C1230" s="20"/>
      <c r="D1230" s="20"/>
      <c r="E1230" s="20"/>
      <c r="F1230" s="20"/>
      <c r="G1230" s="20"/>
    </row>
    <row r="1231" spans="3:7">
      <c r="C1231" s="20"/>
      <c r="D1231" s="20"/>
      <c r="E1231" s="20"/>
      <c r="F1231" s="20"/>
      <c r="G1231" s="20"/>
    </row>
    <row r="1232" spans="3:7">
      <c r="C1232" s="20"/>
      <c r="D1232" s="20"/>
      <c r="E1232" s="20"/>
      <c r="F1232" s="20"/>
      <c r="G1232" s="20"/>
    </row>
    <row r="1233" spans="3:7">
      <c r="C1233" s="20"/>
      <c r="D1233" s="20"/>
      <c r="E1233" s="20"/>
      <c r="F1233" s="20"/>
      <c r="G1233" s="20"/>
    </row>
    <row r="1234" spans="3:7">
      <c r="C1234" s="20"/>
      <c r="D1234" s="20"/>
      <c r="E1234" s="20"/>
      <c r="F1234" s="20"/>
      <c r="G1234" s="20"/>
    </row>
    <row r="1235" spans="3:7">
      <c r="C1235" s="20"/>
      <c r="D1235" s="20"/>
      <c r="E1235" s="20"/>
      <c r="F1235" s="20"/>
      <c r="G1235" s="20"/>
    </row>
    <row r="1236" spans="3:7">
      <c r="C1236" s="20"/>
      <c r="D1236" s="20"/>
      <c r="E1236" s="20"/>
      <c r="F1236" s="20"/>
      <c r="G1236" s="20"/>
    </row>
    <row r="1237" spans="3:7">
      <c r="C1237" s="20"/>
      <c r="D1237" s="20"/>
      <c r="E1237" s="20"/>
      <c r="F1237" s="20"/>
      <c r="G1237" s="20"/>
    </row>
    <row r="1238" spans="3:7">
      <c r="C1238" s="20"/>
      <c r="D1238" s="20"/>
      <c r="E1238" s="20"/>
      <c r="F1238" s="20"/>
      <c r="G1238" s="20"/>
    </row>
    <row r="1239" spans="3:7">
      <c r="C1239" s="20"/>
      <c r="D1239" s="20"/>
      <c r="E1239" s="20"/>
      <c r="F1239" s="20"/>
      <c r="G1239" s="20"/>
    </row>
    <row r="1240" spans="3:7">
      <c r="C1240" s="20"/>
      <c r="D1240" s="20"/>
      <c r="E1240" s="20"/>
      <c r="F1240" s="20"/>
      <c r="G1240" s="20"/>
    </row>
    <row r="1241" spans="3:7">
      <c r="C1241" s="20"/>
      <c r="D1241" s="20"/>
      <c r="E1241" s="20"/>
      <c r="F1241" s="20"/>
      <c r="G1241" s="20"/>
    </row>
    <row r="1242" spans="3:7">
      <c r="C1242" s="20"/>
      <c r="D1242" s="20"/>
      <c r="E1242" s="20"/>
      <c r="F1242" s="20"/>
      <c r="G1242" s="20"/>
    </row>
    <row r="1243" spans="3:7">
      <c r="C1243" s="20"/>
      <c r="D1243" s="20"/>
      <c r="E1243" s="20"/>
      <c r="F1243" s="20"/>
      <c r="G1243" s="20"/>
    </row>
    <row r="1244" spans="3:7">
      <c r="C1244" s="20"/>
      <c r="D1244" s="20"/>
      <c r="E1244" s="20"/>
      <c r="F1244" s="20"/>
      <c r="G1244" s="20"/>
    </row>
    <row r="1245" spans="3:7">
      <c r="C1245" s="20"/>
      <c r="D1245" s="20"/>
      <c r="E1245" s="20"/>
      <c r="F1245" s="20"/>
      <c r="G1245" s="20"/>
    </row>
    <row r="1246" spans="3:7">
      <c r="C1246" s="20"/>
      <c r="D1246" s="20"/>
      <c r="E1246" s="20"/>
      <c r="F1246" s="20"/>
      <c r="G1246" s="20"/>
    </row>
    <row r="1247" spans="3:7">
      <c r="C1247" s="20"/>
      <c r="D1247" s="20"/>
      <c r="E1247" s="20"/>
      <c r="F1247" s="20"/>
      <c r="G1247" s="20"/>
    </row>
    <row r="1248" spans="3:7">
      <c r="C1248" s="20"/>
      <c r="D1248" s="20"/>
      <c r="E1248" s="20"/>
      <c r="F1248" s="20"/>
      <c r="G1248" s="20"/>
    </row>
    <row r="1249" spans="3:7">
      <c r="C1249" s="20"/>
      <c r="D1249" s="20"/>
      <c r="E1249" s="20"/>
      <c r="F1249" s="20"/>
      <c r="G1249" s="20"/>
    </row>
    <row r="1250" spans="3:7">
      <c r="C1250" s="20"/>
      <c r="D1250" s="20"/>
      <c r="E1250" s="20"/>
      <c r="F1250" s="20"/>
      <c r="G1250" s="20"/>
    </row>
    <row r="1251" spans="3:7">
      <c r="C1251" s="20"/>
      <c r="D1251" s="20"/>
      <c r="E1251" s="20"/>
      <c r="F1251" s="20"/>
      <c r="G1251" s="20"/>
    </row>
    <row r="1252" spans="3:7">
      <c r="C1252" s="20"/>
      <c r="D1252" s="20"/>
      <c r="E1252" s="20"/>
      <c r="F1252" s="20"/>
      <c r="G1252" s="20"/>
    </row>
    <row r="1253" spans="3:7">
      <c r="C1253" s="20"/>
      <c r="D1253" s="20"/>
      <c r="E1253" s="20"/>
      <c r="F1253" s="20"/>
      <c r="G1253" s="20"/>
    </row>
    <row r="1254" spans="3:7">
      <c r="C1254" s="20"/>
      <c r="D1254" s="20"/>
      <c r="E1254" s="20"/>
      <c r="F1254" s="20"/>
      <c r="G1254" s="20"/>
    </row>
    <row r="1255" spans="3:7">
      <c r="C1255" s="20"/>
      <c r="D1255" s="20"/>
      <c r="E1255" s="20"/>
      <c r="F1255" s="20"/>
      <c r="G1255" s="20"/>
    </row>
    <row r="1256" spans="3:7">
      <c r="C1256" s="20"/>
      <c r="D1256" s="20"/>
      <c r="E1256" s="20"/>
      <c r="F1256" s="20"/>
      <c r="G1256" s="20"/>
    </row>
    <row r="1257" spans="3:7">
      <c r="C1257" s="20"/>
      <c r="D1257" s="20"/>
      <c r="E1257" s="20"/>
      <c r="F1257" s="20"/>
      <c r="G1257" s="20"/>
    </row>
    <row r="1258" spans="3:7">
      <c r="C1258" s="20"/>
      <c r="D1258" s="20"/>
      <c r="E1258" s="20"/>
      <c r="F1258" s="20"/>
      <c r="G1258" s="20"/>
    </row>
    <row r="1259" spans="3:7">
      <c r="C1259" s="20"/>
      <c r="D1259" s="20"/>
      <c r="E1259" s="20"/>
      <c r="F1259" s="20"/>
      <c r="G1259" s="20"/>
    </row>
    <row r="1260" spans="3:7">
      <c r="C1260" s="20"/>
      <c r="D1260" s="20"/>
      <c r="E1260" s="20"/>
      <c r="F1260" s="20"/>
      <c r="G1260" s="20"/>
    </row>
    <row r="1261" spans="3:7">
      <c r="C1261" s="20"/>
      <c r="D1261" s="20"/>
      <c r="E1261" s="20"/>
      <c r="F1261" s="20"/>
      <c r="G1261" s="20"/>
    </row>
    <row r="1262" spans="3:7">
      <c r="C1262" s="20"/>
      <c r="D1262" s="20"/>
      <c r="E1262" s="20"/>
      <c r="F1262" s="20"/>
      <c r="G1262" s="20"/>
    </row>
    <row r="1263" spans="3:7">
      <c r="C1263" s="20"/>
      <c r="D1263" s="20"/>
      <c r="E1263" s="20"/>
      <c r="F1263" s="20"/>
      <c r="G1263" s="20"/>
    </row>
    <row r="1264" spans="3:7">
      <c r="C1264" s="20"/>
      <c r="D1264" s="20"/>
      <c r="E1264" s="20"/>
      <c r="F1264" s="20"/>
      <c r="G1264" s="20"/>
    </row>
    <row r="1265" spans="3:7">
      <c r="C1265" s="20"/>
      <c r="D1265" s="20"/>
      <c r="E1265" s="20"/>
      <c r="F1265" s="20"/>
      <c r="G1265" s="20"/>
    </row>
    <row r="1266" spans="3:7">
      <c r="C1266" s="20"/>
      <c r="D1266" s="20"/>
      <c r="E1266" s="20"/>
      <c r="F1266" s="20"/>
      <c r="G1266" s="20"/>
    </row>
    <row r="1267" spans="3:7">
      <c r="C1267" s="20"/>
      <c r="D1267" s="20"/>
      <c r="E1267" s="20"/>
      <c r="F1267" s="20"/>
      <c r="G1267" s="20"/>
    </row>
    <row r="1268" spans="3:7">
      <c r="C1268" s="20"/>
      <c r="D1268" s="20"/>
      <c r="E1268" s="20"/>
      <c r="F1268" s="20"/>
      <c r="G1268" s="20"/>
    </row>
    <row r="1269" spans="3:7">
      <c r="C1269" s="20"/>
      <c r="D1269" s="20"/>
      <c r="E1269" s="20"/>
      <c r="F1269" s="20"/>
      <c r="G1269" s="20"/>
    </row>
    <row r="1270" spans="3:7">
      <c r="C1270" s="20"/>
      <c r="D1270" s="20"/>
      <c r="E1270" s="20"/>
      <c r="F1270" s="20"/>
      <c r="G1270" s="20"/>
    </row>
    <row r="1271" spans="3:7">
      <c r="C1271" s="20"/>
      <c r="D1271" s="20"/>
      <c r="E1271" s="20"/>
      <c r="F1271" s="20"/>
      <c r="G1271" s="20"/>
    </row>
    <row r="1272" spans="3:7">
      <c r="C1272" s="20"/>
      <c r="D1272" s="20"/>
      <c r="E1272" s="20"/>
      <c r="F1272" s="20"/>
      <c r="G1272" s="20"/>
    </row>
    <row r="1273" spans="3:7">
      <c r="C1273" s="20"/>
      <c r="D1273" s="20"/>
      <c r="E1273" s="20"/>
      <c r="F1273" s="20"/>
      <c r="G1273" s="20"/>
    </row>
    <row r="1274" spans="3:7">
      <c r="C1274" s="20"/>
      <c r="D1274" s="20"/>
      <c r="E1274" s="20"/>
      <c r="F1274" s="20"/>
      <c r="G1274" s="20"/>
    </row>
    <row r="1275" spans="3:7">
      <c r="C1275" s="20"/>
      <c r="D1275" s="20"/>
      <c r="E1275" s="20"/>
      <c r="F1275" s="20"/>
      <c r="G1275" s="20"/>
    </row>
    <row r="1276" spans="3:7">
      <c r="C1276" s="20"/>
      <c r="D1276" s="20"/>
      <c r="E1276" s="20"/>
      <c r="F1276" s="20"/>
      <c r="G1276" s="20"/>
    </row>
    <row r="1277" spans="3:7">
      <c r="C1277" s="20"/>
      <c r="D1277" s="20"/>
      <c r="E1277" s="20"/>
      <c r="F1277" s="20"/>
      <c r="G1277" s="20"/>
    </row>
    <row r="1278" spans="3:7">
      <c r="C1278" s="20"/>
      <c r="D1278" s="20"/>
      <c r="E1278" s="20"/>
      <c r="F1278" s="20"/>
      <c r="G1278" s="20"/>
    </row>
    <row r="1279" spans="3:7">
      <c r="C1279" s="20"/>
      <c r="D1279" s="20"/>
      <c r="E1279" s="20"/>
      <c r="F1279" s="20"/>
      <c r="G1279" s="20"/>
    </row>
    <row r="1280" spans="3:7">
      <c r="C1280" s="20"/>
      <c r="D1280" s="20"/>
      <c r="E1280" s="20"/>
      <c r="F1280" s="20"/>
      <c r="G1280" s="20"/>
    </row>
    <row r="1281" spans="3:7">
      <c r="C1281" s="20"/>
      <c r="D1281" s="20"/>
      <c r="E1281" s="20"/>
      <c r="F1281" s="20"/>
      <c r="G1281" s="20"/>
    </row>
    <row r="1282" spans="3:7">
      <c r="C1282" s="20"/>
      <c r="D1282" s="20"/>
      <c r="E1282" s="20"/>
      <c r="F1282" s="20"/>
      <c r="G1282" s="20"/>
    </row>
    <row r="1283" spans="3:7">
      <c r="C1283" s="20"/>
      <c r="D1283" s="20"/>
      <c r="E1283" s="20"/>
      <c r="F1283" s="20"/>
      <c r="G1283" s="20"/>
    </row>
    <row r="1284" spans="3:7">
      <c r="C1284" s="20"/>
      <c r="D1284" s="20"/>
      <c r="E1284" s="20"/>
      <c r="F1284" s="20"/>
      <c r="G1284" s="20"/>
    </row>
    <row r="1285" spans="3:7">
      <c r="C1285" s="20"/>
      <c r="D1285" s="20"/>
      <c r="E1285" s="20"/>
      <c r="F1285" s="20"/>
      <c r="G1285" s="20"/>
    </row>
    <row r="1286" spans="3:7">
      <c r="C1286" s="20"/>
      <c r="D1286" s="20"/>
      <c r="E1286" s="20"/>
      <c r="F1286" s="20"/>
      <c r="G1286" s="20"/>
    </row>
    <row r="1287" spans="3:7">
      <c r="C1287" s="20"/>
      <c r="D1287" s="20"/>
      <c r="E1287" s="20"/>
      <c r="F1287" s="20"/>
      <c r="G1287" s="20"/>
    </row>
    <row r="1288" spans="3:7">
      <c r="C1288" s="20"/>
      <c r="D1288" s="20"/>
      <c r="E1288" s="20"/>
      <c r="F1288" s="20"/>
      <c r="G1288" s="20"/>
    </row>
    <row r="1289" spans="3:7">
      <c r="C1289" s="20"/>
      <c r="D1289" s="20"/>
      <c r="E1289" s="20"/>
      <c r="F1289" s="20"/>
      <c r="G1289" s="20"/>
    </row>
    <row r="1290" spans="3:7">
      <c r="C1290" s="20"/>
      <c r="D1290" s="20"/>
      <c r="E1290" s="20"/>
      <c r="F1290" s="20"/>
      <c r="G1290" s="20"/>
    </row>
    <row r="1291" spans="3:7">
      <c r="C1291" s="20"/>
      <c r="D1291" s="20"/>
      <c r="E1291" s="20"/>
      <c r="F1291" s="20"/>
      <c r="G1291" s="20"/>
    </row>
    <row r="1292" spans="3:7">
      <c r="C1292" s="20"/>
      <c r="D1292" s="20"/>
      <c r="E1292" s="20"/>
      <c r="F1292" s="20"/>
      <c r="G1292" s="20"/>
    </row>
    <row r="1293" spans="3:7">
      <c r="C1293" s="20"/>
      <c r="D1293" s="20"/>
      <c r="E1293" s="20"/>
      <c r="F1293" s="20"/>
      <c r="G1293" s="20"/>
    </row>
    <row r="1294" spans="3:7">
      <c r="C1294" s="20"/>
      <c r="D1294" s="20"/>
      <c r="E1294" s="20"/>
      <c r="F1294" s="20"/>
      <c r="G1294" s="20"/>
    </row>
    <row r="1295" spans="3:7">
      <c r="C1295" s="20"/>
      <c r="D1295" s="20"/>
      <c r="E1295" s="20"/>
      <c r="F1295" s="20"/>
      <c r="G1295" s="20"/>
    </row>
    <row r="1296" spans="3:7">
      <c r="C1296" s="20"/>
      <c r="D1296" s="20"/>
      <c r="E1296" s="20"/>
      <c r="F1296" s="20"/>
      <c r="G1296" s="20"/>
    </row>
    <row r="1297" spans="3:7">
      <c r="C1297" s="20"/>
      <c r="D1297" s="20"/>
      <c r="E1297" s="20"/>
      <c r="F1297" s="20"/>
      <c r="G1297" s="20"/>
    </row>
    <row r="1298" spans="3:7">
      <c r="C1298" s="20"/>
      <c r="D1298" s="20"/>
      <c r="E1298" s="20"/>
      <c r="F1298" s="20"/>
      <c r="G1298" s="20"/>
    </row>
    <row r="1299" spans="3:7">
      <c r="C1299" s="20"/>
      <c r="D1299" s="20"/>
      <c r="E1299" s="20"/>
      <c r="F1299" s="20"/>
      <c r="G1299" s="20"/>
    </row>
    <row r="1300" spans="3:7">
      <c r="C1300" s="20"/>
      <c r="D1300" s="20"/>
      <c r="E1300" s="20"/>
      <c r="F1300" s="20"/>
      <c r="G1300" s="20"/>
    </row>
    <row r="1301" spans="3:7">
      <c r="C1301" s="20"/>
      <c r="D1301" s="20"/>
      <c r="E1301" s="20"/>
      <c r="F1301" s="20"/>
      <c r="G1301" s="20"/>
    </row>
    <row r="1302" spans="3:7">
      <c r="C1302" s="20"/>
      <c r="D1302" s="20"/>
      <c r="E1302" s="20"/>
      <c r="F1302" s="20"/>
      <c r="G1302" s="20"/>
    </row>
    <row r="1303" spans="3:7">
      <c r="C1303" s="20"/>
      <c r="D1303" s="20"/>
      <c r="E1303" s="20"/>
      <c r="F1303" s="20"/>
      <c r="G1303" s="20"/>
    </row>
    <row r="1304" spans="3:7">
      <c r="C1304" s="20"/>
      <c r="D1304" s="20"/>
      <c r="E1304" s="20"/>
      <c r="F1304" s="20"/>
      <c r="G1304" s="20"/>
    </row>
    <row r="1305" spans="3:7">
      <c r="C1305" s="20"/>
      <c r="D1305" s="20"/>
      <c r="E1305" s="20"/>
      <c r="F1305" s="20"/>
      <c r="G1305" s="20"/>
    </row>
    <row r="1306" spans="3:7">
      <c r="C1306" s="20"/>
      <c r="D1306" s="20"/>
      <c r="E1306" s="20"/>
      <c r="F1306" s="20"/>
      <c r="G1306" s="20"/>
    </row>
    <row r="1307" spans="3:7">
      <c r="C1307" s="20"/>
      <c r="D1307" s="20"/>
      <c r="E1307" s="20"/>
      <c r="F1307" s="20"/>
      <c r="G1307" s="20"/>
    </row>
    <row r="1308" spans="3:7">
      <c r="C1308" s="20"/>
      <c r="D1308" s="20"/>
      <c r="E1308" s="20"/>
      <c r="F1308" s="20"/>
      <c r="G1308" s="20"/>
    </row>
    <row r="1309" spans="3:7">
      <c r="C1309" s="20"/>
      <c r="D1309" s="20"/>
      <c r="E1309" s="20"/>
      <c r="F1309" s="20"/>
      <c r="G1309" s="20"/>
    </row>
    <row r="1310" spans="3:7">
      <c r="C1310" s="20"/>
      <c r="D1310" s="20"/>
      <c r="E1310" s="20"/>
      <c r="F1310" s="20"/>
      <c r="G1310" s="20"/>
    </row>
    <row r="1311" spans="3:7">
      <c r="C1311" s="20"/>
      <c r="D1311" s="20"/>
      <c r="E1311" s="20"/>
      <c r="F1311" s="20"/>
      <c r="G1311" s="20"/>
    </row>
    <row r="1312" spans="3:7">
      <c r="C1312" s="20"/>
      <c r="D1312" s="20"/>
      <c r="E1312" s="20"/>
      <c r="F1312" s="20"/>
      <c r="G1312" s="20"/>
    </row>
    <row r="1313" spans="3:7">
      <c r="C1313" s="20"/>
      <c r="D1313" s="20"/>
      <c r="E1313" s="20"/>
      <c r="F1313" s="20"/>
      <c r="G1313" s="20"/>
    </row>
    <row r="1314" spans="3:7">
      <c r="C1314" s="20"/>
      <c r="D1314" s="20"/>
      <c r="E1314" s="20"/>
      <c r="F1314" s="20"/>
      <c r="G1314" s="20"/>
    </row>
    <row r="1315" spans="3:7">
      <c r="C1315" s="20"/>
      <c r="D1315" s="20"/>
      <c r="E1315" s="20"/>
      <c r="F1315" s="20"/>
      <c r="G1315" s="20"/>
    </row>
    <row r="1316" spans="3:7">
      <c r="C1316" s="20"/>
      <c r="D1316" s="20"/>
      <c r="E1316" s="20"/>
      <c r="F1316" s="20"/>
      <c r="G1316" s="20"/>
    </row>
    <row r="1317" spans="3:7">
      <c r="C1317" s="20"/>
      <c r="D1317" s="20"/>
      <c r="E1317" s="20"/>
      <c r="F1317" s="20"/>
      <c r="G1317" s="20"/>
    </row>
    <row r="1318" spans="3:7">
      <c r="C1318" s="20"/>
      <c r="D1318" s="20"/>
      <c r="E1318" s="20"/>
      <c r="F1318" s="20"/>
      <c r="G1318" s="20"/>
    </row>
    <row r="1319" spans="3:7">
      <c r="C1319" s="20"/>
      <c r="D1319" s="20"/>
      <c r="E1319" s="20"/>
      <c r="F1319" s="20"/>
      <c r="G1319" s="20"/>
    </row>
    <row r="1320" spans="3:7">
      <c r="C1320" s="20"/>
      <c r="D1320" s="20"/>
      <c r="E1320" s="20"/>
      <c r="F1320" s="20"/>
      <c r="G1320" s="20"/>
    </row>
    <row r="1321" spans="3:7">
      <c r="C1321" s="20"/>
      <c r="D1321" s="20"/>
      <c r="E1321" s="20"/>
      <c r="F1321" s="20"/>
      <c r="G1321" s="20"/>
    </row>
    <row r="1322" spans="3:7">
      <c r="C1322" s="20"/>
      <c r="D1322" s="20"/>
      <c r="E1322" s="20"/>
      <c r="F1322" s="20"/>
      <c r="G1322" s="20"/>
    </row>
    <row r="1323" spans="3:7">
      <c r="C1323" s="20"/>
      <c r="D1323" s="20"/>
      <c r="E1323" s="20"/>
      <c r="F1323" s="20"/>
      <c r="G1323" s="20"/>
    </row>
    <row r="1324" spans="3:7">
      <c r="C1324" s="20"/>
      <c r="D1324" s="20"/>
      <c r="E1324" s="20"/>
      <c r="F1324" s="20"/>
      <c r="G1324" s="20"/>
    </row>
    <row r="1325" spans="3:7">
      <c r="C1325" s="20"/>
      <c r="D1325" s="20"/>
      <c r="E1325" s="20"/>
      <c r="F1325" s="20"/>
      <c r="G1325" s="20"/>
    </row>
    <row r="1326" spans="3:7">
      <c r="C1326" s="20"/>
      <c r="D1326" s="20"/>
      <c r="E1326" s="20"/>
      <c r="F1326" s="20"/>
      <c r="G1326" s="20"/>
    </row>
    <row r="1327" spans="3:7">
      <c r="C1327" s="20"/>
      <c r="D1327" s="20"/>
      <c r="E1327" s="20"/>
      <c r="F1327" s="20"/>
      <c r="G1327" s="20"/>
    </row>
    <row r="1328" spans="3:7">
      <c r="C1328" s="20"/>
      <c r="D1328" s="20"/>
      <c r="E1328" s="20"/>
      <c r="F1328" s="20"/>
      <c r="G1328" s="20"/>
    </row>
    <row r="1329" spans="3:7">
      <c r="C1329" s="20"/>
      <c r="D1329" s="20"/>
      <c r="E1329" s="20"/>
      <c r="F1329" s="20"/>
      <c r="G1329" s="20"/>
    </row>
    <row r="1330" spans="3:7">
      <c r="C1330" s="20"/>
      <c r="D1330" s="20"/>
      <c r="E1330" s="20"/>
      <c r="F1330" s="20"/>
      <c r="G1330" s="20"/>
    </row>
    <row r="1331" spans="3:7">
      <c r="C1331" s="20"/>
      <c r="D1331" s="20"/>
      <c r="E1331" s="20"/>
      <c r="F1331" s="20"/>
      <c r="G1331" s="20"/>
    </row>
    <row r="1332" spans="3:7">
      <c r="C1332" s="20"/>
      <c r="D1332" s="20"/>
      <c r="E1332" s="20"/>
      <c r="F1332" s="20"/>
      <c r="G1332" s="20"/>
    </row>
    <row r="1333" spans="3:7">
      <c r="C1333" s="20"/>
      <c r="D1333" s="20"/>
      <c r="E1333" s="20"/>
      <c r="F1333" s="20"/>
      <c r="G1333" s="20"/>
    </row>
    <row r="1334" spans="3:7">
      <c r="C1334" s="20"/>
      <c r="D1334" s="20"/>
      <c r="E1334" s="20"/>
      <c r="F1334" s="20"/>
      <c r="G1334" s="20"/>
    </row>
    <row r="1335" spans="3:7">
      <c r="C1335" s="20"/>
      <c r="D1335" s="20"/>
      <c r="E1335" s="20"/>
      <c r="F1335" s="20"/>
      <c r="G1335" s="20"/>
    </row>
    <row r="1336" spans="3:7">
      <c r="C1336" s="20"/>
      <c r="D1336" s="20"/>
      <c r="E1336" s="20"/>
      <c r="F1336" s="20"/>
      <c r="G1336" s="20"/>
    </row>
    <row r="1337" spans="3:7">
      <c r="C1337" s="20"/>
      <c r="D1337" s="20"/>
      <c r="E1337" s="20"/>
      <c r="F1337" s="20"/>
      <c r="G1337" s="20"/>
    </row>
    <row r="1338" spans="3:7">
      <c r="C1338" s="20"/>
      <c r="D1338" s="20"/>
      <c r="E1338" s="20"/>
      <c r="F1338" s="20"/>
      <c r="G1338" s="20"/>
    </row>
    <row r="1339" spans="3:7">
      <c r="C1339" s="20"/>
      <c r="D1339" s="20"/>
      <c r="E1339" s="20"/>
      <c r="F1339" s="20"/>
      <c r="G1339" s="20"/>
    </row>
    <row r="1340" spans="3:7">
      <c r="C1340" s="20"/>
      <c r="D1340" s="20"/>
      <c r="E1340" s="20"/>
      <c r="F1340" s="20"/>
      <c r="G1340" s="20"/>
    </row>
    <row r="1341" spans="3:7">
      <c r="C1341" s="20"/>
      <c r="D1341" s="20"/>
      <c r="E1341" s="20"/>
      <c r="F1341" s="20"/>
      <c r="G1341" s="20"/>
    </row>
    <row r="1342" spans="3:7">
      <c r="C1342" s="20"/>
      <c r="D1342" s="20"/>
      <c r="E1342" s="20"/>
      <c r="F1342" s="20"/>
      <c r="G1342" s="20"/>
    </row>
    <row r="1343" spans="3:7">
      <c r="C1343" s="20"/>
      <c r="D1343" s="20"/>
      <c r="E1343" s="20"/>
      <c r="F1343" s="20"/>
      <c r="G1343" s="20"/>
    </row>
    <row r="1344" spans="3:7">
      <c r="C1344" s="20"/>
      <c r="D1344" s="20"/>
      <c r="E1344" s="20"/>
      <c r="F1344" s="20"/>
      <c r="G1344" s="20"/>
    </row>
    <row r="1345" spans="3:7">
      <c r="C1345" s="20"/>
      <c r="D1345" s="20"/>
      <c r="E1345" s="20"/>
      <c r="F1345" s="20"/>
      <c r="G1345" s="20"/>
    </row>
    <row r="1346" spans="3:7">
      <c r="C1346" s="20"/>
      <c r="D1346" s="20"/>
      <c r="E1346" s="20"/>
      <c r="F1346" s="20"/>
      <c r="G1346" s="20"/>
    </row>
    <row r="1347" spans="3:7">
      <c r="C1347" s="20"/>
      <c r="D1347" s="20"/>
      <c r="E1347" s="20"/>
      <c r="F1347" s="20"/>
      <c r="G1347" s="20"/>
    </row>
    <row r="1348" spans="3:7">
      <c r="C1348" s="20"/>
      <c r="D1348" s="20"/>
      <c r="E1348" s="20"/>
      <c r="F1348" s="20"/>
      <c r="G1348" s="20"/>
    </row>
    <row r="1349" spans="3:7">
      <c r="C1349" s="20"/>
      <c r="D1349" s="20"/>
      <c r="E1349" s="20"/>
      <c r="F1349" s="20"/>
      <c r="G1349" s="20"/>
    </row>
    <row r="1350" spans="3:7">
      <c r="C1350" s="20"/>
      <c r="D1350" s="20"/>
      <c r="E1350" s="20"/>
      <c r="F1350" s="20"/>
      <c r="G1350" s="20"/>
    </row>
    <row r="1351" spans="3:7">
      <c r="C1351" s="20"/>
      <c r="D1351" s="20"/>
      <c r="E1351" s="20"/>
      <c r="F1351" s="20"/>
      <c r="G1351" s="20"/>
    </row>
    <row r="1352" spans="3:7">
      <c r="C1352" s="20"/>
      <c r="D1352" s="20"/>
      <c r="E1352" s="20"/>
      <c r="F1352" s="20"/>
      <c r="G1352" s="20"/>
    </row>
    <row r="1353" spans="3:7">
      <c r="C1353" s="20"/>
      <c r="D1353" s="20"/>
      <c r="E1353" s="20"/>
      <c r="F1353" s="20"/>
      <c r="G1353" s="20"/>
    </row>
    <row r="1354" spans="3:7">
      <c r="C1354" s="20"/>
      <c r="D1354" s="20"/>
      <c r="E1354" s="20"/>
      <c r="F1354" s="20"/>
      <c r="G1354" s="20"/>
    </row>
    <row r="1355" spans="3:7">
      <c r="C1355" s="20"/>
      <c r="D1355" s="20"/>
      <c r="E1355" s="20"/>
      <c r="F1355" s="20"/>
      <c r="G1355" s="20"/>
    </row>
    <row r="1356" spans="3:7">
      <c r="C1356" s="20"/>
      <c r="D1356" s="20"/>
      <c r="E1356" s="20"/>
      <c r="F1356" s="20"/>
      <c r="G1356" s="20"/>
    </row>
    <row r="1357" spans="3:7">
      <c r="C1357" s="20"/>
      <c r="D1357" s="20"/>
      <c r="E1357" s="20"/>
      <c r="F1357" s="20"/>
      <c r="G1357" s="20"/>
    </row>
    <row r="1358" spans="3:7">
      <c r="C1358" s="20"/>
      <c r="D1358" s="20"/>
      <c r="E1358" s="20"/>
      <c r="F1358" s="20"/>
      <c r="G1358" s="20"/>
    </row>
    <row r="1359" spans="3:7">
      <c r="C1359" s="20"/>
      <c r="D1359" s="20"/>
      <c r="E1359" s="20"/>
      <c r="F1359" s="20"/>
      <c r="G1359" s="20"/>
    </row>
    <row r="1360" spans="3:7">
      <c r="C1360" s="20"/>
      <c r="D1360" s="20"/>
      <c r="E1360" s="20"/>
      <c r="F1360" s="20"/>
      <c r="G1360" s="20"/>
    </row>
    <row r="1361" spans="3:7">
      <c r="C1361" s="20"/>
      <c r="D1361" s="20"/>
      <c r="E1361" s="20"/>
      <c r="F1361" s="20"/>
      <c r="G1361" s="20"/>
    </row>
    <row r="1362" spans="3:7">
      <c r="C1362" s="20"/>
      <c r="D1362" s="20"/>
      <c r="E1362" s="20"/>
      <c r="F1362" s="20"/>
      <c r="G1362" s="20"/>
    </row>
    <row r="1363" spans="3:7">
      <c r="C1363" s="20"/>
      <c r="D1363" s="20"/>
      <c r="E1363" s="20"/>
      <c r="F1363" s="20"/>
      <c r="G1363" s="20"/>
    </row>
    <row r="1364" spans="3:7">
      <c r="C1364" s="20"/>
      <c r="D1364" s="20"/>
      <c r="E1364" s="20"/>
      <c r="F1364" s="20"/>
      <c r="G1364" s="20"/>
    </row>
    <row r="1365" spans="3:7">
      <c r="C1365" s="20"/>
      <c r="D1365" s="20"/>
      <c r="E1365" s="20"/>
      <c r="F1365" s="20"/>
      <c r="G1365" s="20"/>
    </row>
    <row r="1366" spans="3:7">
      <c r="C1366" s="20"/>
      <c r="D1366" s="20"/>
      <c r="E1366" s="20"/>
      <c r="F1366" s="20"/>
      <c r="G1366" s="20"/>
    </row>
    <row r="1367" spans="3:7">
      <c r="C1367" s="20"/>
      <c r="D1367" s="20"/>
      <c r="E1367" s="20"/>
      <c r="F1367" s="20"/>
      <c r="G1367" s="20"/>
    </row>
    <row r="1368" spans="3:7">
      <c r="C1368" s="20"/>
      <c r="D1368" s="20"/>
      <c r="E1368" s="20"/>
      <c r="F1368" s="20"/>
      <c r="G1368" s="20"/>
    </row>
    <row r="1369" spans="3:7">
      <c r="C1369" s="20"/>
      <c r="D1369" s="20"/>
      <c r="E1369" s="20"/>
      <c r="F1369" s="20"/>
      <c r="G1369" s="20"/>
    </row>
    <row r="1370" spans="3:7">
      <c r="C1370" s="20"/>
      <c r="D1370" s="20"/>
      <c r="E1370" s="20"/>
      <c r="F1370" s="20"/>
      <c r="G1370" s="20"/>
    </row>
    <row r="1371" spans="3:7">
      <c r="C1371" s="20"/>
      <c r="D1371" s="20"/>
      <c r="E1371" s="20"/>
      <c r="F1371" s="20"/>
      <c r="G1371" s="20"/>
    </row>
    <row r="1372" spans="3:7">
      <c r="C1372" s="20"/>
      <c r="D1372" s="20"/>
      <c r="E1372" s="20"/>
      <c r="F1372" s="20"/>
      <c r="G1372" s="20"/>
    </row>
    <row r="1373" spans="3:7">
      <c r="C1373" s="20"/>
      <c r="D1373" s="20"/>
      <c r="E1373" s="20"/>
      <c r="F1373" s="20"/>
      <c r="G1373" s="20"/>
    </row>
    <row r="1374" spans="3:7">
      <c r="C1374" s="20"/>
      <c r="D1374" s="20"/>
      <c r="E1374" s="20"/>
      <c r="F1374" s="20"/>
      <c r="G1374" s="20"/>
    </row>
    <row r="1375" spans="3:7">
      <c r="C1375" s="20"/>
      <c r="D1375" s="20"/>
      <c r="E1375" s="20"/>
      <c r="F1375" s="20"/>
      <c r="G1375" s="20"/>
    </row>
    <row r="1376" spans="3:7">
      <c r="C1376" s="20"/>
      <c r="D1376" s="20"/>
      <c r="E1376" s="20"/>
      <c r="F1376" s="20"/>
      <c r="G1376" s="20"/>
    </row>
    <row r="1377" spans="3:7">
      <c r="C1377" s="20"/>
      <c r="D1377" s="20"/>
      <c r="E1377" s="20"/>
      <c r="F1377" s="20"/>
      <c r="G1377" s="20"/>
    </row>
    <row r="1378" spans="3:7">
      <c r="C1378" s="20"/>
      <c r="D1378" s="20"/>
      <c r="E1378" s="20"/>
      <c r="F1378" s="20"/>
      <c r="G1378" s="20"/>
    </row>
    <row r="1379" spans="3:7">
      <c r="C1379" s="20"/>
      <c r="D1379" s="20"/>
      <c r="E1379" s="20"/>
      <c r="F1379" s="20"/>
      <c r="G1379" s="20"/>
    </row>
    <row r="1380" spans="3:7">
      <c r="C1380" s="20"/>
      <c r="D1380" s="20"/>
      <c r="E1380" s="20"/>
      <c r="F1380" s="20"/>
      <c r="G1380" s="20"/>
    </row>
    <row r="1381" spans="3:7">
      <c r="C1381" s="20"/>
      <c r="D1381" s="20"/>
      <c r="E1381" s="20"/>
      <c r="F1381" s="20"/>
      <c r="G1381" s="20"/>
    </row>
    <row r="1382" spans="3:7">
      <c r="C1382" s="20"/>
      <c r="D1382" s="20"/>
      <c r="E1382" s="20"/>
      <c r="F1382" s="20"/>
      <c r="G1382" s="20"/>
    </row>
    <row r="1383" spans="3:7">
      <c r="C1383" s="20"/>
      <c r="D1383" s="20"/>
      <c r="E1383" s="20"/>
      <c r="F1383" s="20"/>
      <c r="G1383" s="20"/>
    </row>
    <row r="1384" spans="3:7">
      <c r="C1384" s="20"/>
      <c r="D1384" s="20"/>
      <c r="E1384" s="20"/>
      <c r="F1384" s="20"/>
      <c r="G1384" s="20"/>
    </row>
    <row r="1385" spans="3:7">
      <c r="C1385" s="20"/>
      <c r="D1385" s="20"/>
      <c r="E1385" s="20"/>
      <c r="F1385" s="20"/>
      <c r="G1385" s="20"/>
    </row>
    <row r="1386" spans="3:7">
      <c r="C1386" s="20"/>
      <c r="D1386" s="20"/>
      <c r="E1386" s="20"/>
      <c r="F1386" s="20"/>
      <c r="G1386" s="20"/>
    </row>
    <row r="1387" spans="3:7">
      <c r="C1387" s="20"/>
      <c r="D1387" s="20"/>
      <c r="E1387" s="20"/>
      <c r="F1387" s="20"/>
      <c r="G1387" s="20"/>
    </row>
    <row r="1388" spans="3:7">
      <c r="C1388" s="20"/>
      <c r="D1388" s="20"/>
      <c r="E1388" s="20"/>
      <c r="F1388" s="20"/>
      <c r="G1388" s="20"/>
    </row>
    <row r="1389" spans="3:7">
      <c r="C1389" s="20"/>
      <c r="D1389" s="20"/>
      <c r="E1389" s="20"/>
      <c r="F1389" s="20"/>
      <c r="G1389" s="20"/>
    </row>
    <row r="1390" spans="3:7">
      <c r="C1390" s="20"/>
      <c r="D1390" s="20"/>
      <c r="E1390" s="20"/>
      <c r="F1390" s="20"/>
      <c r="G1390" s="20"/>
    </row>
    <row r="1391" spans="3:7">
      <c r="C1391" s="20"/>
      <c r="D1391" s="20"/>
      <c r="E1391" s="20"/>
      <c r="F1391" s="20"/>
      <c r="G1391" s="20"/>
    </row>
    <row r="1392" spans="3:7">
      <c r="C1392" s="20"/>
      <c r="D1392" s="20"/>
      <c r="E1392" s="20"/>
      <c r="F1392" s="20"/>
      <c r="G1392" s="20"/>
    </row>
    <row r="1393" spans="3:7">
      <c r="C1393" s="20"/>
      <c r="D1393" s="20"/>
      <c r="E1393" s="20"/>
      <c r="F1393" s="20"/>
      <c r="G1393" s="20"/>
    </row>
    <row r="1394" spans="3:7">
      <c r="C1394" s="20"/>
      <c r="D1394" s="20"/>
      <c r="E1394" s="20"/>
      <c r="F1394" s="20"/>
      <c r="G1394" s="20"/>
    </row>
    <row r="1395" spans="3:7">
      <c r="C1395" s="20"/>
      <c r="D1395" s="20"/>
      <c r="E1395" s="20"/>
      <c r="F1395" s="20"/>
      <c r="G1395" s="20"/>
    </row>
    <row r="1396" spans="3:7">
      <c r="C1396" s="20"/>
      <c r="D1396" s="20"/>
      <c r="E1396" s="20"/>
      <c r="F1396" s="20"/>
      <c r="G1396" s="20"/>
    </row>
    <row r="1397" spans="3:7">
      <c r="C1397" s="20"/>
      <c r="D1397" s="20"/>
      <c r="E1397" s="20"/>
      <c r="F1397" s="20"/>
      <c r="G1397" s="20"/>
    </row>
    <row r="1398" spans="3:7">
      <c r="C1398" s="20"/>
      <c r="D1398" s="20"/>
      <c r="E1398" s="20"/>
      <c r="F1398" s="20"/>
      <c r="G1398" s="20"/>
    </row>
    <row r="1399" spans="3:7">
      <c r="C1399" s="20"/>
      <c r="D1399" s="20"/>
      <c r="E1399" s="20"/>
      <c r="F1399" s="20"/>
      <c r="G1399" s="20"/>
    </row>
    <row r="1400" spans="3:7">
      <c r="C1400" s="20"/>
      <c r="D1400" s="20"/>
      <c r="E1400" s="20"/>
      <c r="F1400" s="20"/>
      <c r="G1400" s="20"/>
    </row>
    <row r="1401" spans="3:7">
      <c r="C1401" s="20"/>
      <c r="D1401" s="20"/>
      <c r="E1401" s="20"/>
      <c r="F1401" s="20"/>
      <c r="G1401" s="20"/>
    </row>
    <row r="1402" spans="3:7">
      <c r="C1402" s="20"/>
      <c r="D1402" s="20"/>
      <c r="E1402" s="20"/>
      <c r="F1402" s="20"/>
      <c r="G1402" s="20"/>
    </row>
    <row r="1403" spans="3:7">
      <c r="C1403" s="20"/>
      <c r="D1403" s="20"/>
      <c r="E1403" s="20"/>
      <c r="F1403" s="20"/>
      <c r="G1403" s="20"/>
    </row>
    <row r="1404" spans="3:7">
      <c r="C1404" s="20"/>
      <c r="D1404" s="20"/>
      <c r="E1404" s="20"/>
      <c r="F1404" s="20"/>
      <c r="G1404" s="20"/>
    </row>
    <row r="1405" spans="3:7">
      <c r="C1405" s="20"/>
      <c r="D1405" s="20"/>
      <c r="E1405" s="20"/>
      <c r="F1405" s="20"/>
      <c r="G1405" s="20"/>
    </row>
    <row r="1406" spans="3:7">
      <c r="C1406" s="20"/>
      <c r="D1406" s="20"/>
      <c r="E1406" s="20"/>
      <c r="F1406" s="20"/>
      <c r="G1406" s="20"/>
    </row>
    <row r="1407" spans="3:7">
      <c r="C1407" s="20"/>
      <c r="D1407" s="20"/>
      <c r="E1407" s="20"/>
      <c r="F1407" s="20"/>
      <c r="G1407" s="20"/>
    </row>
    <row r="1408" spans="3:7">
      <c r="C1408" s="20"/>
      <c r="D1408" s="20"/>
      <c r="E1408" s="20"/>
      <c r="F1408" s="20"/>
      <c r="G1408" s="20"/>
    </row>
    <row r="1409" spans="3:7">
      <c r="C1409" s="20"/>
      <c r="D1409" s="20"/>
      <c r="E1409" s="20"/>
      <c r="F1409" s="20"/>
      <c r="G1409" s="20"/>
    </row>
    <row r="1410" spans="3:7">
      <c r="C1410" s="20"/>
      <c r="D1410" s="20"/>
      <c r="E1410" s="20"/>
      <c r="F1410" s="20"/>
      <c r="G1410" s="20"/>
    </row>
    <row r="1411" spans="3:7">
      <c r="C1411" s="20"/>
      <c r="D1411" s="20"/>
      <c r="E1411" s="20"/>
      <c r="F1411" s="20"/>
      <c r="G1411" s="20"/>
    </row>
    <row r="1412" spans="3:7">
      <c r="C1412" s="20"/>
      <c r="D1412" s="20"/>
      <c r="E1412" s="20"/>
      <c r="F1412" s="20"/>
      <c r="G1412" s="20"/>
    </row>
    <row r="1413" spans="3:7">
      <c r="C1413" s="20"/>
      <c r="D1413" s="20"/>
      <c r="E1413" s="20"/>
      <c r="F1413" s="20"/>
      <c r="G1413" s="20"/>
    </row>
    <row r="1414" spans="3:7">
      <c r="C1414" s="20"/>
      <c r="D1414" s="20"/>
      <c r="E1414" s="20"/>
      <c r="F1414" s="20"/>
      <c r="G1414" s="20"/>
    </row>
    <row r="1415" spans="3:7">
      <c r="C1415" s="20"/>
      <c r="D1415" s="20"/>
      <c r="E1415" s="20"/>
      <c r="F1415" s="20"/>
      <c r="G1415" s="20"/>
    </row>
    <row r="1416" spans="3:7">
      <c r="C1416" s="20"/>
      <c r="D1416" s="20"/>
      <c r="E1416" s="20"/>
      <c r="F1416" s="20"/>
      <c r="G1416" s="20"/>
    </row>
    <row r="1417" spans="3:7">
      <c r="C1417" s="20"/>
      <c r="D1417" s="20"/>
      <c r="E1417" s="20"/>
      <c r="F1417" s="20"/>
      <c r="G1417" s="20"/>
    </row>
    <row r="1418" spans="3:7">
      <c r="C1418" s="20"/>
      <c r="D1418" s="20"/>
      <c r="E1418" s="20"/>
      <c r="F1418" s="20"/>
      <c r="G1418" s="20"/>
    </row>
    <row r="1419" spans="3:7">
      <c r="C1419" s="20"/>
      <c r="D1419" s="20"/>
      <c r="E1419" s="20"/>
      <c r="F1419" s="20"/>
      <c r="G1419" s="20"/>
    </row>
    <row r="1420" spans="3:7">
      <c r="C1420" s="20"/>
      <c r="D1420" s="20"/>
      <c r="E1420" s="20"/>
      <c r="F1420" s="20"/>
      <c r="G1420" s="20"/>
    </row>
    <row r="1421" spans="3:7">
      <c r="C1421" s="20"/>
      <c r="D1421" s="20"/>
      <c r="E1421" s="20"/>
      <c r="F1421" s="20"/>
      <c r="G1421" s="20"/>
    </row>
    <row r="1422" spans="3:7">
      <c r="C1422" s="20"/>
      <c r="D1422" s="20"/>
      <c r="E1422" s="20"/>
      <c r="F1422" s="20"/>
      <c r="G1422" s="20"/>
    </row>
    <row r="1423" spans="3:7">
      <c r="C1423" s="20"/>
      <c r="D1423" s="20"/>
      <c r="E1423" s="20"/>
      <c r="F1423" s="20"/>
      <c r="G1423" s="20"/>
    </row>
    <row r="1424" spans="3:7">
      <c r="C1424" s="20"/>
      <c r="D1424" s="20"/>
      <c r="E1424" s="20"/>
      <c r="F1424" s="20"/>
      <c r="G1424" s="20"/>
    </row>
    <row r="1425" spans="3:7">
      <c r="C1425" s="20"/>
      <c r="D1425" s="20"/>
      <c r="E1425" s="20"/>
      <c r="F1425" s="20"/>
      <c r="G1425" s="20"/>
    </row>
    <row r="1426" spans="3:7">
      <c r="C1426" s="20"/>
      <c r="D1426" s="20"/>
      <c r="E1426" s="20"/>
      <c r="F1426" s="20"/>
      <c r="G1426" s="20"/>
    </row>
    <row r="1427" spans="3:7">
      <c r="C1427" s="20"/>
      <c r="D1427" s="20"/>
      <c r="E1427" s="20"/>
      <c r="F1427" s="20"/>
      <c r="G1427" s="20"/>
    </row>
    <row r="1428" spans="3:7">
      <c r="C1428" s="20"/>
      <c r="D1428" s="20"/>
      <c r="E1428" s="20"/>
      <c r="F1428" s="20"/>
      <c r="G1428" s="20"/>
    </row>
    <row r="1429" spans="3:7">
      <c r="C1429" s="20"/>
      <c r="D1429" s="20"/>
      <c r="E1429" s="20"/>
      <c r="F1429" s="20"/>
      <c r="G1429" s="20"/>
    </row>
    <row r="1430" spans="3:7">
      <c r="C1430" s="20"/>
      <c r="D1430" s="20"/>
      <c r="E1430" s="20"/>
      <c r="F1430" s="20"/>
      <c r="G1430" s="20"/>
    </row>
    <row r="1431" spans="3:7">
      <c r="C1431" s="20"/>
      <c r="D1431" s="20"/>
      <c r="E1431" s="20"/>
      <c r="F1431" s="20"/>
      <c r="G1431" s="20"/>
    </row>
    <row r="1432" spans="3:7">
      <c r="C1432" s="20"/>
      <c r="D1432" s="20"/>
      <c r="E1432" s="20"/>
      <c r="F1432" s="20"/>
      <c r="G1432" s="20"/>
    </row>
    <row r="1433" spans="3:7">
      <c r="C1433" s="20"/>
      <c r="D1433" s="20"/>
      <c r="E1433" s="20"/>
      <c r="F1433" s="20"/>
      <c r="G1433" s="20"/>
    </row>
    <row r="1434" spans="3:7">
      <c r="C1434" s="20"/>
      <c r="D1434" s="20"/>
      <c r="E1434" s="20"/>
      <c r="F1434" s="20"/>
      <c r="G1434" s="20"/>
    </row>
    <row r="1435" spans="3:7">
      <c r="C1435" s="20"/>
      <c r="D1435" s="20"/>
      <c r="E1435" s="20"/>
      <c r="F1435" s="20"/>
      <c r="G1435" s="20"/>
    </row>
    <row r="1436" spans="3:7">
      <c r="C1436" s="20"/>
      <c r="D1436" s="20"/>
      <c r="E1436" s="20"/>
      <c r="F1436" s="20"/>
      <c r="G1436" s="20"/>
    </row>
    <row r="1437" spans="3:7">
      <c r="C1437" s="20"/>
      <c r="D1437" s="20"/>
      <c r="E1437" s="20"/>
      <c r="F1437" s="20"/>
      <c r="G1437" s="20"/>
    </row>
    <row r="1438" spans="3:7">
      <c r="C1438" s="20"/>
      <c r="D1438" s="20"/>
      <c r="E1438" s="20"/>
      <c r="F1438" s="20"/>
      <c r="G1438" s="20"/>
    </row>
    <row r="1439" spans="3:7">
      <c r="C1439" s="20"/>
      <c r="D1439" s="20"/>
      <c r="E1439" s="20"/>
      <c r="F1439" s="20"/>
      <c r="G1439" s="20"/>
    </row>
    <row r="1440" spans="3:7">
      <c r="C1440" s="20"/>
      <c r="D1440" s="20"/>
      <c r="E1440" s="20"/>
      <c r="F1440" s="20"/>
      <c r="G1440" s="20"/>
    </row>
    <row r="1441" spans="3:7">
      <c r="C1441" s="20"/>
      <c r="D1441" s="20"/>
      <c r="E1441" s="20"/>
      <c r="F1441" s="20"/>
      <c r="G1441" s="20"/>
    </row>
    <row r="1442" spans="3:7">
      <c r="C1442" s="20"/>
      <c r="D1442" s="20"/>
      <c r="E1442" s="20"/>
      <c r="F1442" s="20"/>
      <c r="G1442" s="20"/>
    </row>
    <row r="1443" spans="3:7">
      <c r="C1443" s="20"/>
      <c r="D1443" s="20"/>
      <c r="E1443" s="20"/>
      <c r="F1443" s="20"/>
      <c r="G1443" s="20"/>
    </row>
    <row r="1444" spans="3:7">
      <c r="C1444" s="20"/>
      <c r="D1444" s="20"/>
      <c r="E1444" s="20"/>
      <c r="F1444" s="20"/>
      <c r="G1444" s="20"/>
    </row>
    <row r="1445" spans="3:7">
      <c r="C1445" s="20"/>
      <c r="D1445" s="20"/>
      <c r="E1445" s="20"/>
      <c r="F1445" s="20"/>
      <c r="G1445" s="20"/>
    </row>
    <row r="1446" spans="3:7">
      <c r="C1446" s="20"/>
      <c r="D1446" s="20"/>
      <c r="E1446" s="20"/>
      <c r="F1446" s="20"/>
      <c r="G1446" s="20"/>
    </row>
    <row r="1447" spans="3:7">
      <c r="C1447" s="20"/>
      <c r="D1447" s="20"/>
      <c r="E1447" s="20"/>
      <c r="F1447" s="20"/>
      <c r="G1447" s="20"/>
    </row>
    <row r="1448" spans="3:7">
      <c r="C1448" s="20"/>
      <c r="D1448" s="20"/>
      <c r="E1448" s="20"/>
      <c r="F1448" s="20"/>
      <c r="G1448" s="20"/>
    </row>
    <row r="1449" spans="3:7">
      <c r="C1449" s="20"/>
      <c r="D1449" s="20"/>
      <c r="E1449" s="20"/>
      <c r="F1449" s="20"/>
      <c r="G1449" s="20"/>
    </row>
    <row r="1450" spans="3:7">
      <c r="C1450" s="20"/>
      <c r="D1450" s="20"/>
      <c r="E1450" s="20"/>
      <c r="F1450" s="20"/>
      <c r="G1450" s="20"/>
    </row>
    <row r="1451" spans="3:7">
      <c r="C1451" s="20"/>
      <c r="D1451" s="20"/>
      <c r="E1451" s="20"/>
      <c r="F1451" s="20"/>
      <c r="G1451" s="20"/>
    </row>
    <row r="1452" spans="3:7">
      <c r="C1452" s="20"/>
      <c r="D1452" s="20"/>
      <c r="E1452" s="20"/>
      <c r="F1452" s="20"/>
      <c r="G1452" s="20"/>
    </row>
    <row r="1453" spans="3:7">
      <c r="C1453" s="20"/>
      <c r="D1453" s="20"/>
      <c r="E1453" s="20"/>
      <c r="F1453" s="20"/>
      <c r="G1453" s="20"/>
    </row>
    <row r="1454" spans="3:7">
      <c r="C1454" s="20"/>
      <c r="D1454" s="20"/>
      <c r="E1454" s="20"/>
      <c r="F1454" s="20"/>
      <c r="G1454" s="20"/>
    </row>
    <row r="1455" spans="3:7">
      <c r="C1455" s="20"/>
      <c r="D1455" s="20"/>
      <c r="E1455" s="20"/>
      <c r="F1455" s="20"/>
      <c r="G1455" s="20"/>
    </row>
    <row r="1456" spans="3:7">
      <c r="C1456" s="20"/>
      <c r="D1456" s="20"/>
      <c r="E1456" s="20"/>
      <c r="F1456" s="20"/>
      <c r="G1456" s="20"/>
    </row>
    <row r="1457" spans="3:7">
      <c r="C1457" s="20"/>
      <c r="D1457" s="20"/>
      <c r="E1457" s="20"/>
      <c r="F1457" s="20"/>
      <c r="G1457" s="20"/>
    </row>
    <row r="1458" spans="3:7">
      <c r="C1458" s="20"/>
      <c r="D1458" s="20"/>
      <c r="E1458" s="20"/>
      <c r="F1458" s="20"/>
      <c r="G1458" s="20"/>
    </row>
    <row r="1459" spans="3:7">
      <c r="C1459" s="20"/>
      <c r="D1459" s="20"/>
      <c r="E1459" s="20"/>
      <c r="F1459" s="20"/>
      <c r="G1459" s="20"/>
    </row>
    <row r="1460" spans="3:7">
      <c r="C1460" s="20"/>
      <c r="D1460" s="20"/>
      <c r="E1460" s="20"/>
      <c r="F1460" s="20"/>
      <c r="G1460" s="20"/>
    </row>
    <row r="1461" spans="3:7">
      <c r="C1461" s="20"/>
      <c r="D1461" s="20"/>
      <c r="E1461" s="20"/>
      <c r="F1461" s="20"/>
      <c r="G1461" s="20"/>
    </row>
    <row r="1462" spans="3:7">
      <c r="C1462" s="20"/>
      <c r="D1462" s="20"/>
      <c r="E1462" s="20"/>
      <c r="F1462" s="20"/>
      <c r="G1462" s="20"/>
    </row>
    <row r="1463" spans="3:7">
      <c r="C1463" s="20"/>
      <c r="D1463" s="20"/>
      <c r="E1463" s="20"/>
      <c r="F1463" s="20"/>
      <c r="G1463" s="20"/>
    </row>
    <row r="1464" spans="3:7">
      <c r="C1464" s="20"/>
      <c r="D1464" s="20"/>
      <c r="E1464" s="20"/>
      <c r="F1464" s="20"/>
      <c r="G1464" s="20"/>
    </row>
    <row r="1465" spans="3:7">
      <c r="C1465" s="20"/>
      <c r="D1465" s="20"/>
      <c r="E1465" s="20"/>
      <c r="F1465" s="20"/>
      <c r="G1465" s="20"/>
    </row>
    <row r="1466" spans="3:7">
      <c r="C1466" s="20"/>
      <c r="D1466" s="20"/>
      <c r="E1466" s="20"/>
      <c r="F1466" s="20"/>
      <c r="G1466" s="20"/>
    </row>
    <row r="1467" spans="3:7">
      <c r="C1467" s="20"/>
      <c r="D1467" s="20"/>
      <c r="E1467" s="20"/>
      <c r="F1467" s="20"/>
      <c r="G1467" s="20"/>
    </row>
    <row r="1468" spans="3:7">
      <c r="C1468" s="20"/>
      <c r="D1468" s="20"/>
      <c r="E1468" s="20"/>
      <c r="F1468" s="20"/>
      <c r="G1468" s="20"/>
    </row>
    <row r="1469" spans="3:7">
      <c r="C1469" s="20"/>
      <c r="D1469" s="20"/>
      <c r="E1469" s="20"/>
      <c r="F1469" s="20"/>
      <c r="G1469" s="20"/>
    </row>
    <row r="1470" spans="3:7">
      <c r="C1470" s="20"/>
      <c r="D1470" s="20"/>
      <c r="E1470" s="20"/>
      <c r="F1470" s="20"/>
      <c r="G1470" s="20"/>
    </row>
    <row r="1471" spans="3:7">
      <c r="C1471" s="20"/>
      <c r="D1471" s="20"/>
      <c r="E1471" s="20"/>
      <c r="F1471" s="20"/>
      <c r="G1471" s="20"/>
    </row>
    <row r="1472" spans="3:7">
      <c r="C1472" s="20"/>
      <c r="D1472" s="20"/>
      <c r="E1472" s="20"/>
      <c r="F1472" s="20"/>
      <c r="G1472" s="20"/>
    </row>
    <row r="1473" spans="3:7">
      <c r="C1473" s="20"/>
      <c r="D1473" s="20"/>
      <c r="E1473" s="20"/>
      <c r="F1473" s="20"/>
      <c r="G1473" s="20"/>
    </row>
    <row r="1474" spans="3:7">
      <c r="C1474" s="20"/>
      <c r="D1474" s="20"/>
      <c r="E1474" s="20"/>
      <c r="F1474" s="20"/>
      <c r="G1474" s="20"/>
    </row>
    <row r="1475" spans="3:7">
      <c r="C1475" s="20"/>
      <c r="D1475" s="20"/>
      <c r="E1475" s="20"/>
      <c r="F1475" s="20"/>
      <c r="G1475" s="20"/>
    </row>
    <row r="1476" spans="3:7">
      <c r="C1476" s="20"/>
      <c r="D1476" s="20"/>
      <c r="E1476" s="20"/>
      <c r="F1476" s="20"/>
      <c r="G1476" s="20"/>
    </row>
    <row r="1477" spans="3:7">
      <c r="C1477" s="20"/>
      <c r="D1477" s="20"/>
      <c r="E1477" s="20"/>
      <c r="F1477" s="20"/>
      <c r="G1477" s="20"/>
    </row>
    <row r="1478" spans="3:7">
      <c r="C1478" s="20"/>
      <c r="D1478" s="20"/>
      <c r="E1478" s="20"/>
      <c r="F1478" s="20"/>
      <c r="G1478" s="20"/>
    </row>
    <row r="1479" spans="3:7">
      <c r="C1479" s="20"/>
      <c r="D1479" s="20"/>
      <c r="E1479" s="20"/>
      <c r="F1479" s="20"/>
      <c r="G1479" s="20"/>
    </row>
    <row r="1480" spans="3:7">
      <c r="C1480" s="20"/>
      <c r="D1480" s="20"/>
      <c r="E1480" s="20"/>
      <c r="F1480" s="20"/>
      <c r="G1480" s="20"/>
    </row>
    <row r="1481" spans="3:7">
      <c r="C1481" s="20"/>
      <c r="D1481" s="20"/>
      <c r="E1481" s="20"/>
      <c r="F1481" s="20"/>
      <c r="G1481" s="20"/>
    </row>
    <row r="1482" spans="3:7">
      <c r="C1482" s="20"/>
      <c r="D1482" s="20"/>
      <c r="E1482" s="20"/>
      <c r="F1482" s="20"/>
      <c r="G1482" s="20"/>
    </row>
    <row r="1483" spans="3:7">
      <c r="C1483" s="20"/>
      <c r="D1483" s="20"/>
      <c r="E1483" s="20"/>
      <c r="F1483" s="20"/>
      <c r="G1483" s="20"/>
    </row>
    <row r="1484" spans="3:7">
      <c r="C1484" s="20"/>
      <c r="D1484" s="20"/>
      <c r="E1484" s="20"/>
      <c r="F1484" s="20"/>
      <c r="G1484" s="20"/>
    </row>
    <row r="1485" spans="3:7">
      <c r="C1485" s="20"/>
      <c r="D1485" s="20"/>
      <c r="E1485" s="20"/>
      <c r="F1485" s="20"/>
      <c r="G1485" s="20"/>
    </row>
    <row r="1486" spans="3:7">
      <c r="C1486" s="20"/>
      <c r="D1486" s="20"/>
      <c r="E1486" s="20"/>
      <c r="F1486" s="20"/>
      <c r="G1486" s="20"/>
    </row>
    <row r="1487" spans="3:7">
      <c r="C1487" s="20"/>
      <c r="D1487" s="20"/>
      <c r="E1487" s="20"/>
      <c r="F1487" s="20"/>
      <c r="G1487" s="20"/>
    </row>
    <row r="1488" spans="3:7">
      <c r="C1488" s="20"/>
      <c r="D1488" s="20"/>
      <c r="E1488" s="20"/>
      <c r="F1488" s="20"/>
      <c r="G1488" s="20"/>
    </row>
    <row r="1489" spans="3:7">
      <c r="C1489" s="20"/>
      <c r="D1489" s="20"/>
      <c r="E1489" s="20"/>
      <c r="F1489" s="20"/>
      <c r="G1489" s="20"/>
    </row>
    <row r="1490" spans="3:7">
      <c r="C1490" s="20"/>
      <c r="D1490" s="20"/>
      <c r="E1490" s="20"/>
      <c r="F1490" s="20"/>
      <c r="G1490" s="20"/>
    </row>
    <row r="1491" spans="3:7">
      <c r="C1491" s="20"/>
      <c r="D1491" s="20"/>
      <c r="E1491" s="20"/>
      <c r="F1491" s="20"/>
      <c r="G1491" s="20"/>
    </row>
    <row r="1492" spans="3:7">
      <c r="C1492" s="20"/>
      <c r="D1492" s="20"/>
      <c r="E1492" s="20"/>
      <c r="F1492" s="20"/>
      <c r="G1492" s="20"/>
    </row>
    <row r="1493" spans="3:7">
      <c r="C1493" s="20"/>
      <c r="D1493" s="20"/>
      <c r="E1493" s="20"/>
      <c r="F1493" s="20"/>
      <c r="G1493" s="20"/>
    </row>
    <row r="1494" spans="3:7">
      <c r="C1494" s="20"/>
      <c r="D1494" s="20"/>
      <c r="E1494" s="20"/>
      <c r="F1494" s="20"/>
      <c r="G1494" s="20"/>
    </row>
    <row r="1495" spans="3:7">
      <c r="C1495" s="20"/>
      <c r="D1495" s="20"/>
      <c r="E1495" s="20"/>
      <c r="F1495" s="20"/>
      <c r="G1495" s="20"/>
    </row>
    <row r="1496" spans="3:7">
      <c r="C1496" s="20"/>
      <c r="D1496" s="20"/>
      <c r="E1496" s="20"/>
      <c r="F1496" s="20"/>
      <c r="G1496" s="20"/>
    </row>
    <row r="1497" spans="3:7">
      <c r="C1497" s="20"/>
      <c r="D1497" s="20"/>
      <c r="E1497" s="20"/>
      <c r="F1497" s="20"/>
      <c r="G1497" s="20"/>
    </row>
    <row r="1498" spans="3:7">
      <c r="C1498" s="20"/>
      <c r="D1498" s="20"/>
      <c r="E1498" s="20"/>
      <c r="F1498" s="20"/>
      <c r="G1498" s="20"/>
    </row>
    <row r="1499" spans="3:7">
      <c r="C1499" s="20"/>
      <c r="D1499" s="20"/>
      <c r="E1499" s="20"/>
      <c r="F1499" s="20"/>
      <c r="G1499" s="20"/>
    </row>
    <row r="1500" spans="3:7">
      <c r="C1500" s="20"/>
      <c r="D1500" s="20"/>
      <c r="E1500" s="20"/>
      <c r="F1500" s="20"/>
      <c r="G1500" s="20"/>
    </row>
    <row r="1501" spans="3:7">
      <c r="C1501" s="20"/>
      <c r="D1501" s="20"/>
      <c r="E1501" s="20"/>
      <c r="F1501" s="20"/>
      <c r="G1501" s="20"/>
    </row>
    <row r="1502" spans="3:7">
      <c r="C1502" s="20"/>
      <c r="D1502" s="20"/>
      <c r="E1502" s="20"/>
      <c r="F1502" s="20"/>
      <c r="G1502" s="20"/>
    </row>
    <row r="1503" spans="3:7">
      <c r="C1503" s="20"/>
      <c r="D1503" s="20"/>
      <c r="E1503" s="20"/>
      <c r="F1503" s="20"/>
      <c r="G1503" s="20"/>
    </row>
    <row r="1504" spans="3:7">
      <c r="C1504" s="20"/>
      <c r="D1504" s="20"/>
      <c r="E1504" s="20"/>
      <c r="F1504" s="20"/>
      <c r="G1504" s="20"/>
    </row>
    <row r="1505" spans="3:7">
      <c r="C1505" s="20"/>
      <c r="D1505" s="20"/>
      <c r="E1505" s="20"/>
      <c r="F1505" s="20"/>
      <c r="G1505" s="20"/>
    </row>
    <row r="1506" spans="3:7">
      <c r="C1506" s="20"/>
      <c r="D1506" s="20"/>
      <c r="E1506" s="20"/>
      <c r="F1506" s="20"/>
      <c r="G1506" s="20"/>
    </row>
    <row r="1507" spans="3:7">
      <c r="C1507" s="20"/>
      <c r="D1507" s="20"/>
      <c r="E1507" s="20"/>
      <c r="F1507" s="20"/>
      <c r="G1507" s="20"/>
    </row>
    <row r="1508" spans="3:7">
      <c r="C1508" s="20"/>
      <c r="D1508" s="20"/>
      <c r="E1508" s="20"/>
      <c r="F1508" s="20"/>
      <c r="G1508" s="20"/>
    </row>
    <row r="1509" spans="3:7">
      <c r="C1509" s="20"/>
      <c r="D1509" s="20"/>
      <c r="E1509" s="20"/>
      <c r="F1509" s="20"/>
      <c r="G1509" s="20"/>
    </row>
    <row r="1510" spans="3:7">
      <c r="C1510" s="20"/>
      <c r="D1510" s="20"/>
      <c r="E1510" s="20"/>
      <c r="F1510" s="20"/>
      <c r="G1510" s="20"/>
    </row>
    <row r="1511" spans="3:7">
      <c r="C1511" s="20"/>
      <c r="D1511" s="20"/>
      <c r="E1511" s="20"/>
      <c r="F1511" s="20"/>
      <c r="G1511" s="20"/>
    </row>
    <row r="1512" spans="3:7">
      <c r="C1512" s="20"/>
      <c r="D1512" s="20"/>
      <c r="E1512" s="20"/>
      <c r="F1512" s="20"/>
      <c r="G1512" s="20"/>
    </row>
    <row r="1513" spans="3:7">
      <c r="C1513" s="20"/>
      <c r="D1513" s="20"/>
      <c r="E1513" s="20"/>
      <c r="F1513" s="20"/>
      <c r="G1513" s="20"/>
    </row>
    <row r="1514" spans="3:7">
      <c r="C1514" s="20"/>
      <c r="D1514" s="20"/>
      <c r="E1514" s="20"/>
      <c r="F1514" s="20"/>
      <c r="G1514" s="20"/>
    </row>
    <row r="1515" spans="3:7">
      <c r="C1515" s="20"/>
      <c r="D1515" s="20"/>
      <c r="E1515" s="20"/>
      <c r="F1515" s="20"/>
      <c r="G1515" s="20"/>
    </row>
    <row r="1516" spans="3:7">
      <c r="C1516" s="20"/>
      <c r="D1516" s="20"/>
      <c r="E1516" s="20"/>
      <c r="F1516" s="20"/>
      <c r="G1516" s="20"/>
    </row>
    <row r="1517" spans="3:7">
      <c r="C1517" s="20"/>
      <c r="D1517" s="20"/>
      <c r="E1517" s="20"/>
      <c r="F1517" s="20"/>
      <c r="G1517" s="20"/>
    </row>
    <row r="1518" spans="3:7">
      <c r="C1518" s="20"/>
      <c r="D1518" s="20"/>
      <c r="E1518" s="20"/>
      <c r="F1518" s="20"/>
      <c r="G1518" s="20"/>
    </row>
    <row r="1519" spans="3:7">
      <c r="C1519" s="20"/>
      <c r="D1519" s="20"/>
      <c r="E1519" s="20"/>
      <c r="F1519" s="20"/>
      <c r="G1519" s="20"/>
    </row>
    <row r="1520" spans="3:7">
      <c r="C1520" s="20"/>
      <c r="D1520" s="20"/>
      <c r="E1520" s="20"/>
      <c r="F1520" s="20"/>
      <c r="G1520" s="20"/>
    </row>
    <row r="1521" spans="3:7">
      <c r="C1521" s="20"/>
      <c r="D1521" s="20"/>
      <c r="E1521" s="20"/>
      <c r="F1521" s="20"/>
      <c r="G1521" s="20"/>
    </row>
    <row r="1522" spans="3:7">
      <c r="C1522" s="20"/>
      <c r="D1522" s="20"/>
      <c r="E1522" s="20"/>
      <c r="F1522" s="20"/>
      <c r="G1522" s="20"/>
    </row>
    <row r="1523" spans="3:7">
      <c r="C1523" s="20"/>
      <c r="D1523" s="20"/>
      <c r="E1523" s="20"/>
      <c r="F1523" s="20"/>
      <c r="G1523" s="20"/>
    </row>
    <row r="1524" spans="3:7">
      <c r="C1524" s="20"/>
      <c r="D1524" s="20"/>
      <c r="E1524" s="20"/>
      <c r="F1524" s="20"/>
      <c r="G1524" s="20"/>
    </row>
    <row r="1525" spans="3:7">
      <c r="C1525" s="20"/>
      <c r="D1525" s="20"/>
      <c r="E1525" s="20"/>
      <c r="F1525" s="20"/>
      <c r="G1525" s="20"/>
    </row>
    <row r="1526" spans="3:7">
      <c r="C1526" s="20"/>
      <c r="D1526" s="20"/>
      <c r="E1526" s="20"/>
      <c r="F1526" s="20"/>
      <c r="G1526" s="20"/>
    </row>
    <row r="1527" spans="3:7">
      <c r="C1527" s="20"/>
      <c r="D1527" s="20"/>
      <c r="E1527" s="20"/>
      <c r="F1527" s="20"/>
      <c r="G1527" s="20"/>
    </row>
    <row r="1528" spans="3:7">
      <c r="C1528" s="20"/>
      <c r="D1528" s="20"/>
      <c r="E1528" s="20"/>
      <c r="F1528" s="20"/>
      <c r="G1528" s="20"/>
    </row>
    <row r="1529" spans="3:7">
      <c r="C1529" s="20"/>
      <c r="D1529" s="20"/>
      <c r="E1529" s="20"/>
      <c r="F1529" s="20"/>
      <c r="G1529" s="20"/>
    </row>
    <row r="1530" spans="3:7">
      <c r="C1530" s="20"/>
      <c r="D1530" s="20"/>
      <c r="E1530" s="20"/>
      <c r="F1530" s="20"/>
      <c r="G1530" s="20"/>
    </row>
    <row r="1531" spans="3:7">
      <c r="C1531" s="20"/>
      <c r="D1531" s="20"/>
      <c r="E1531" s="20"/>
      <c r="F1531" s="20"/>
      <c r="G1531" s="20"/>
    </row>
    <row r="1532" spans="3:7">
      <c r="C1532" s="20"/>
      <c r="D1532" s="20"/>
      <c r="E1532" s="20"/>
      <c r="F1532" s="20"/>
      <c r="G1532" s="20"/>
    </row>
    <row r="1533" spans="3:7">
      <c r="C1533" s="20"/>
      <c r="D1533" s="20"/>
      <c r="E1533" s="20"/>
      <c r="F1533" s="20"/>
      <c r="G1533" s="20"/>
    </row>
    <row r="1534" spans="3:7">
      <c r="C1534" s="20"/>
      <c r="D1534" s="20"/>
      <c r="E1534" s="20"/>
      <c r="F1534" s="20"/>
      <c r="G1534" s="20"/>
    </row>
    <row r="1535" spans="3:7">
      <c r="C1535" s="20"/>
      <c r="D1535" s="20"/>
      <c r="E1535" s="20"/>
      <c r="F1535" s="20"/>
      <c r="G1535" s="20"/>
    </row>
    <row r="1536" spans="3:7">
      <c r="C1536" s="20"/>
      <c r="D1536" s="20"/>
      <c r="E1536" s="20"/>
      <c r="F1536" s="20"/>
      <c r="G1536" s="20"/>
    </row>
    <row r="1537" spans="3:7">
      <c r="C1537" s="20"/>
      <c r="D1537" s="20"/>
      <c r="E1537" s="20"/>
      <c r="F1537" s="20"/>
      <c r="G1537" s="20"/>
    </row>
    <row r="1538" spans="3:7">
      <c r="C1538" s="20"/>
      <c r="D1538" s="20"/>
      <c r="E1538" s="20"/>
      <c r="F1538" s="20"/>
      <c r="G1538" s="20"/>
    </row>
    <row r="1539" spans="3:7">
      <c r="C1539" s="20"/>
      <c r="D1539" s="20"/>
      <c r="E1539" s="20"/>
      <c r="F1539" s="20"/>
      <c r="G1539" s="20"/>
    </row>
    <row r="1540" spans="3:7">
      <c r="C1540" s="20"/>
      <c r="D1540" s="20"/>
      <c r="E1540" s="20"/>
      <c r="F1540" s="20"/>
      <c r="G1540" s="20"/>
    </row>
    <row r="1541" spans="3:7">
      <c r="C1541" s="20"/>
      <c r="D1541" s="20"/>
      <c r="E1541" s="20"/>
      <c r="F1541" s="20"/>
      <c r="G1541" s="20"/>
    </row>
    <row r="1542" spans="3:7">
      <c r="C1542" s="20"/>
      <c r="D1542" s="20"/>
      <c r="E1542" s="20"/>
      <c r="F1542" s="20"/>
      <c r="G1542" s="20"/>
    </row>
    <row r="1543" spans="3:7">
      <c r="C1543" s="20"/>
      <c r="D1543" s="20"/>
      <c r="E1543" s="20"/>
      <c r="F1543" s="20"/>
      <c r="G1543" s="20"/>
    </row>
    <row r="1544" spans="3:7">
      <c r="C1544" s="20"/>
      <c r="D1544" s="20"/>
      <c r="E1544" s="20"/>
      <c r="F1544" s="20"/>
      <c r="G1544" s="20"/>
    </row>
    <row r="1545" spans="3:7">
      <c r="C1545" s="20"/>
      <c r="D1545" s="20"/>
      <c r="E1545" s="20"/>
      <c r="F1545" s="20"/>
      <c r="G1545" s="20"/>
    </row>
    <row r="1546" spans="3:7">
      <c r="C1546" s="20"/>
      <c r="D1546" s="20"/>
      <c r="E1546" s="20"/>
      <c r="F1546" s="20"/>
      <c r="G1546" s="20"/>
    </row>
    <row r="1547" spans="3:7">
      <c r="C1547" s="20"/>
      <c r="D1547" s="20"/>
      <c r="E1547" s="20"/>
      <c r="F1547" s="20"/>
      <c r="G1547" s="20"/>
    </row>
    <row r="1548" spans="3:7">
      <c r="C1548" s="20"/>
      <c r="D1548" s="20"/>
      <c r="E1548" s="20"/>
      <c r="F1548" s="20"/>
      <c r="G1548" s="20"/>
    </row>
    <row r="1549" spans="3:7">
      <c r="C1549" s="20"/>
      <c r="D1549" s="20"/>
      <c r="E1549" s="20"/>
      <c r="F1549" s="20"/>
      <c r="G1549" s="20"/>
    </row>
    <row r="1550" spans="3:7">
      <c r="C1550" s="20"/>
      <c r="D1550" s="20"/>
      <c r="E1550" s="20"/>
      <c r="F1550" s="20"/>
      <c r="G1550" s="20"/>
    </row>
    <row r="1551" spans="3:7">
      <c r="C1551" s="20"/>
      <c r="D1551" s="20"/>
      <c r="E1551" s="20"/>
      <c r="F1551" s="20"/>
      <c r="G1551" s="20"/>
    </row>
    <row r="1552" spans="3:7">
      <c r="C1552" s="20"/>
      <c r="D1552" s="20"/>
      <c r="E1552" s="20"/>
      <c r="F1552" s="20"/>
      <c r="G1552" s="20"/>
    </row>
    <row r="1553" spans="3:7">
      <c r="C1553" s="20"/>
      <c r="D1553" s="20"/>
      <c r="E1553" s="20"/>
      <c r="F1553" s="20"/>
      <c r="G1553" s="20"/>
    </row>
    <row r="1554" spans="3:7">
      <c r="C1554" s="20"/>
      <c r="D1554" s="20"/>
      <c r="E1554" s="20"/>
      <c r="F1554" s="20"/>
      <c r="G1554" s="20"/>
    </row>
    <row r="1555" spans="3:7">
      <c r="C1555" s="20"/>
      <c r="D1555" s="20"/>
      <c r="E1555" s="20"/>
      <c r="F1555" s="20"/>
      <c r="G1555" s="20"/>
    </row>
    <row r="1556" spans="3:7">
      <c r="C1556" s="20"/>
      <c r="D1556" s="20"/>
      <c r="E1556" s="20"/>
      <c r="F1556" s="20"/>
      <c r="G1556" s="20"/>
    </row>
    <row r="1557" spans="3:7">
      <c r="C1557" s="20"/>
      <c r="D1557" s="20"/>
      <c r="E1557" s="20"/>
      <c r="F1557" s="20"/>
      <c r="G1557" s="20"/>
    </row>
    <row r="1558" spans="3:7">
      <c r="C1558" s="20"/>
      <c r="D1558" s="20"/>
      <c r="E1558" s="20"/>
      <c r="F1558" s="20"/>
      <c r="G1558" s="20"/>
    </row>
    <row r="1559" spans="3:7">
      <c r="C1559" s="20"/>
      <c r="D1559" s="20"/>
      <c r="E1559" s="20"/>
      <c r="F1559" s="20"/>
      <c r="G1559" s="20"/>
    </row>
    <row r="1560" spans="3:7">
      <c r="C1560" s="20"/>
      <c r="D1560" s="20"/>
      <c r="E1560" s="20"/>
      <c r="F1560" s="20"/>
      <c r="G1560" s="20"/>
    </row>
    <row r="1561" spans="3:7">
      <c r="C1561" s="20"/>
      <c r="D1561" s="20"/>
      <c r="E1561" s="20"/>
      <c r="F1561" s="20"/>
      <c r="G1561" s="20"/>
    </row>
    <row r="1562" spans="3:7">
      <c r="C1562" s="20"/>
      <c r="D1562" s="20"/>
      <c r="E1562" s="20"/>
      <c r="F1562" s="20"/>
      <c r="G1562" s="20"/>
    </row>
    <row r="1563" spans="3:7">
      <c r="C1563" s="20"/>
      <c r="D1563" s="20"/>
      <c r="E1563" s="20"/>
      <c r="F1563" s="20"/>
      <c r="G1563" s="20"/>
    </row>
    <row r="1564" spans="3:7">
      <c r="C1564" s="20"/>
      <c r="D1564" s="20"/>
      <c r="E1564" s="20"/>
      <c r="F1564" s="20"/>
      <c r="G1564" s="20"/>
    </row>
    <row r="1565" spans="3:7">
      <c r="C1565" s="20"/>
      <c r="D1565" s="20"/>
      <c r="E1565" s="20"/>
      <c r="F1565" s="20"/>
      <c r="G1565" s="20"/>
    </row>
    <row r="1566" spans="3:7">
      <c r="C1566" s="20"/>
      <c r="D1566" s="20"/>
      <c r="E1566" s="20"/>
      <c r="F1566" s="20"/>
      <c r="G1566" s="20"/>
    </row>
    <row r="1567" spans="3:7">
      <c r="C1567" s="20"/>
      <c r="D1567" s="20"/>
      <c r="E1567" s="20"/>
      <c r="F1567" s="20"/>
      <c r="G1567" s="20"/>
    </row>
    <row r="1568" spans="3:7">
      <c r="C1568" s="20"/>
      <c r="D1568" s="20"/>
      <c r="E1568" s="20"/>
      <c r="F1568" s="20"/>
      <c r="G1568" s="20"/>
    </row>
    <row r="1569" spans="3:7">
      <c r="C1569" s="20"/>
      <c r="D1569" s="20"/>
      <c r="E1569" s="20"/>
      <c r="F1569" s="20"/>
      <c r="G1569" s="20"/>
    </row>
    <row r="1570" spans="3:7">
      <c r="C1570" s="20"/>
      <c r="D1570" s="20"/>
      <c r="E1570" s="20"/>
      <c r="F1570" s="20"/>
      <c r="G1570" s="20"/>
    </row>
    <row r="1571" spans="3:7">
      <c r="C1571" s="20"/>
      <c r="D1571" s="20"/>
      <c r="E1571" s="20"/>
      <c r="F1571" s="20"/>
      <c r="G1571" s="20"/>
    </row>
    <row r="1572" spans="3:7">
      <c r="C1572" s="20"/>
      <c r="D1572" s="20"/>
      <c r="E1572" s="20"/>
      <c r="F1572" s="20"/>
      <c r="G1572" s="20"/>
    </row>
    <row r="1573" spans="3:7">
      <c r="C1573" s="20"/>
      <c r="D1573" s="20"/>
      <c r="E1573" s="20"/>
      <c r="F1573" s="20"/>
      <c r="G1573" s="20"/>
    </row>
    <row r="1574" spans="3:7">
      <c r="C1574" s="20"/>
      <c r="D1574" s="20"/>
      <c r="E1574" s="20"/>
      <c r="F1574" s="20"/>
      <c r="G1574" s="20"/>
    </row>
    <row r="1575" spans="3:7">
      <c r="C1575" s="20"/>
      <c r="D1575" s="20"/>
      <c r="E1575" s="20"/>
      <c r="F1575" s="20"/>
      <c r="G1575" s="20"/>
    </row>
    <row r="1576" spans="3:7">
      <c r="C1576" s="20"/>
      <c r="D1576" s="20"/>
      <c r="E1576" s="20"/>
      <c r="F1576" s="20"/>
      <c r="G1576" s="20"/>
    </row>
    <row r="1577" spans="3:7">
      <c r="C1577" s="20"/>
      <c r="D1577" s="20"/>
      <c r="E1577" s="20"/>
      <c r="F1577" s="20"/>
      <c r="G1577" s="20"/>
    </row>
    <row r="1578" spans="3:7">
      <c r="C1578" s="20"/>
      <c r="D1578" s="20"/>
      <c r="E1578" s="20"/>
      <c r="F1578" s="20"/>
      <c r="G1578" s="20"/>
    </row>
    <row r="1579" spans="3:7">
      <c r="C1579" s="20"/>
      <c r="D1579" s="20"/>
      <c r="E1579" s="20"/>
      <c r="F1579" s="20"/>
      <c r="G1579" s="20"/>
    </row>
    <row r="1580" spans="3:7">
      <c r="C1580" s="20"/>
      <c r="D1580" s="20"/>
      <c r="E1580" s="20"/>
      <c r="F1580" s="20"/>
      <c r="G1580" s="20"/>
    </row>
    <row r="1581" spans="3:7">
      <c r="C1581" s="20"/>
      <c r="D1581" s="20"/>
      <c r="E1581" s="20"/>
      <c r="F1581" s="20"/>
      <c r="G1581" s="20"/>
    </row>
    <row r="1582" spans="3:7">
      <c r="C1582" s="20"/>
      <c r="D1582" s="20"/>
      <c r="E1582" s="20"/>
      <c r="F1582" s="20"/>
      <c r="G1582" s="20"/>
    </row>
    <row r="1583" spans="3:7">
      <c r="C1583" s="20"/>
      <c r="D1583" s="20"/>
      <c r="E1583" s="20"/>
      <c r="F1583" s="20"/>
      <c r="G1583" s="20"/>
    </row>
    <row r="1584" spans="3:7">
      <c r="C1584" s="20"/>
      <c r="D1584" s="20"/>
      <c r="E1584" s="20"/>
      <c r="F1584" s="20"/>
      <c r="G1584" s="20"/>
    </row>
    <row r="1585" spans="3:7">
      <c r="C1585" s="20"/>
      <c r="D1585" s="20"/>
      <c r="E1585" s="20"/>
      <c r="F1585" s="20"/>
      <c r="G1585" s="20"/>
    </row>
    <row r="1586" spans="3:7">
      <c r="C1586" s="20"/>
      <c r="D1586" s="20"/>
      <c r="E1586" s="20"/>
      <c r="F1586" s="20"/>
      <c r="G1586" s="20"/>
    </row>
    <row r="1587" spans="3:7">
      <c r="C1587" s="20"/>
      <c r="D1587" s="20"/>
      <c r="E1587" s="20"/>
      <c r="F1587" s="20"/>
      <c r="G1587" s="20"/>
    </row>
    <row r="1588" spans="3:7">
      <c r="C1588" s="20"/>
      <c r="D1588" s="20"/>
      <c r="E1588" s="20"/>
      <c r="F1588" s="20"/>
      <c r="G1588" s="20"/>
    </row>
    <row r="1589" spans="3:7">
      <c r="C1589" s="20"/>
      <c r="D1589" s="20"/>
      <c r="E1589" s="20"/>
      <c r="F1589" s="20"/>
      <c r="G1589" s="20"/>
    </row>
    <row r="1590" spans="3:7">
      <c r="C1590" s="20"/>
      <c r="D1590" s="20"/>
      <c r="E1590" s="20"/>
      <c r="F1590" s="20"/>
      <c r="G1590" s="20"/>
    </row>
    <row r="1591" spans="3:7">
      <c r="C1591" s="20"/>
      <c r="D1591" s="20"/>
      <c r="E1591" s="20"/>
      <c r="F1591" s="20"/>
      <c r="G1591" s="20"/>
    </row>
    <row r="1592" spans="3:7">
      <c r="C1592" s="20"/>
      <c r="D1592" s="20"/>
      <c r="E1592" s="20"/>
      <c r="F1592" s="20"/>
      <c r="G1592" s="20"/>
    </row>
    <row r="1593" spans="3:7">
      <c r="C1593" s="20"/>
      <c r="D1593" s="20"/>
      <c r="E1593" s="20"/>
      <c r="F1593" s="20"/>
      <c r="G1593" s="20"/>
    </row>
    <row r="1594" spans="3:7">
      <c r="C1594" s="20"/>
      <c r="D1594" s="20"/>
      <c r="E1594" s="20"/>
      <c r="F1594" s="20"/>
      <c r="G1594" s="20"/>
    </row>
    <row r="1595" spans="3:7">
      <c r="C1595" s="20"/>
      <c r="D1595" s="20"/>
      <c r="E1595" s="20"/>
      <c r="F1595" s="20"/>
      <c r="G1595" s="20"/>
    </row>
    <row r="1596" spans="3:7">
      <c r="C1596" s="20"/>
      <c r="D1596" s="20"/>
      <c r="E1596" s="20"/>
      <c r="F1596" s="20"/>
      <c r="G1596" s="20"/>
    </row>
    <row r="1597" spans="3:7">
      <c r="C1597" s="20"/>
      <c r="D1597" s="20"/>
      <c r="E1597" s="20"/>
      <c r="F1597" s="20"/>
      <c r="G1597" s="20"/>
    </row>
    <row r="1598" spans="3:7">
      <c r="C1598" s="20"/>
      <c r="D1598" s="20"/>
      <c r="E1598" s="20"/>
      <c r="F1598" s="20"/>
      <c r="G1598" s="20"/>
    </row>
    <row r="1599" spans="3:7">
      <c r="C1599" s="20"/>
      <c r="D1599" s="20"/>
      <c r="E1599" s="20"/>
      <c r="F1599" s="20"/>
      <c r="G1599" s="20"/>
    </row>
    <row r="1600" spans="3:7">
      <c r="C1600" s="20"/>
      <c r="D1600" s="20"/>
      <c r="E1600" s="20"/>
      <c r="F1600" s="20"/>
      <c r="G1600" s="20"/>
    </row>
    <row r="1601" spans="3:7">
      <c r="C1601" s="20"/>
      <c r="D1601" s="20"/>
      <c r="E1601" s="20"/>
      <c r="F1601" s="20"/>
      <c r="G1601" s="20"/>
    </row>
    <row r="1602" spans="3:7">
      <c r="C1602" s="20"/>
      <c r="D1602" s="20"/>
      <c r="E1602" s="20"/>
      <c r="F1602" s="20"/>
      <c r="G1602" s="20"/>
    </row>
    <row r="1603" spans="3:7">
      <c r="C1603" s="20"/>
      <c r="D1603" s="20"/>
      <c r="E1603" s="20"/>
      <c r="F1603" s="20"/>
      <c r="G1603" s="20"/>
    </row>
    <row r="1604" spans="3:7">
      <c r="C1604" s="20"/>
      <c r="D1604" s="20"/>
      <c r="E1604" s="20"/>
      <c r="F1604" s="20"/>
      <c r="G1604" s="20"/>
    </row>
    <row r="1605" spans="3:7">
      <c r="C1605" s="20"/>
      <c r="D1605" s="20"/>
      <c r="E1605" s="20"/>
      <c r="F1605" s="20"/>
      <c r="G1605" s="20"/>
    </row>
    <row r="1606" spans="3:7">
      <c r="C1606" s="20"/>
      <c r="D1606" s="20"/>
      <c r="E1606" s="20"/>
      <c r="F1606" s="20"/>
      <c r="G1606" s="20"/>
    </row>
    <row r="1607" spans="3:7">
      <c r="C1607" s="20"/>
      <c r="D1607" s="20"/>
      <c r="E1607" s="20"/>
      <c r="F1607" s="20"/>
      <c r="G1607" s="20"/>
    </row>
    <row r="1608" spans="3:7">
      <c r="C1608" s="20"/>
      <c r="D1608" s="20"/>
      <c r="E1608" s="20"/>
      <c r="F1608" s="20"/>
      <c r="G1608" s="20"/>
    </row>
    <row r="1609" spans="3:7">
      <c r="C1609" s="20"/>
      <c r="D1609" s="20"/>
      <c r="E1609" s="20"/>
      <c r="F1609" s="20"/>
      <c r="G1609" s="20"/>
    </row>
    <row r="1610" spans="3:7">
      <c r="C1610" s="20"/>
      <c r="D1610" s="20"/>
      <c r="E1610" s="20"/>
      <c r="F1610" s="20"/>
      <c r="G1610" s="20"/>
    </row>
    <row r="1611" spans="3:7">
      <c r="C1611" s="20"/>
      <c r="D1611" s="20"/>
      <c r="E1611" s="20"/>
      <c r="F1611" s="20"/>
      <c r="G1611" s="20"/>
    </row>
    <row r="1612" spans="3:7">
      <c r="C1612" s="20"/>
      <c r="D1612" s="20"/>
      <c r="E1612" s="20"/>
      <c r="F1612" s="20"/>
      <c r="G1612" s="20"/>
    </row>
    <row r="1613" spans="3:7">
      <c r="C1613" s="20"/>
      <c r="D1613" s="20"/>
      <c r="E1613" s="20"/>
      <c r="F1613" s="20"/>
      <c r="G1613" s="20"/>
    </row>
    <row r="1614" spans="3:7">
      <c r="C1614" s="20"/>
      <c r="D1614" s="20"/>
      <c r="E1614" s="20"/>
      <c r="F1614" s="20"/>
      <c r="G1614" s="20"/>
    </row>
    <row r="1615" spans="3:7">
      <c r="C1615" s="20"/>
      <c r="D1615" s="20"/>
      <c r="E1615" s="20"/>
      <c r="F1615" s="20"/>
      <c r="G1615" s="20"/>
    </row>
    <row r="1616" spans="3:7">
      <c r="C1616" s="20"/>
      <c r="D1616" s="20"/>
      <c r="E1616" s="20"/>
      <c r="F1616" s="20"/>
      <c r="G1616" s="20"/>
    </row>
    <row r="1617" spans="3:7">
      <c r="C1617" s="20"/>
      <c r="D1617" s="20"/>
      <c r="E1617" s="20"/>
      <c r="F1617" s="20"/>
      <c r="G1617" s="20"/>
    </row>
    <row r="1618" spans="3:7">
      <c r="C1618" s="20"/>
      <c r="D1618" s="20"/>
      <c r="E1618" s="20"/>
      <c r="F1618" s="20"/>
      <c r="G1618" s="20"/>
    </row>
    <row r="1619" spans="3:7">
      <c r="C1619" s="20"/>
      <c r="D1619" s="20"/>
      <c r="E1619" s="20"/>
      <c r="F1619" s="20"/>
      <c r="G1619" s="20"/>
    </row>
    <row r="1620" spans="3:7">
      <c r="C1620" s="20"/>
      <c r="D1620" s="20"/>
      <c r="E1620" s="20"/>
      <c r="F1620" s="20"/>
      <c r="G1620" s="20"/>
    </row>
    <row r="1621" spans="3:7">
      <c r="C1621" s="20"/>
      <c r="D1621" s="20"/>
      <c r="E1621" s="20"/>
      <c r="F1621" s="20"/>
      <c r="G1621" s="20"/>
    </row>
    <row r="1622" spans="3:7">
      <c r="C1622" s="20"/>
      <c r="D1622" s="20"/>
      <c r="E1622" s="20"/>
      <c r="F1622" s="20"/>
      <c r="G1622" s="20"/>
    </row>
    <row r="1623" spans="3:7">
      <c r="C1623" s="20"/>
      <c r="D1623" s="20"/>
      <c r="E1623" s="20"/>
      <c r="F1623" s="20"/>
      <c r="G1623" s="20"/>
    </row>
    <row r="1624" spans="3:7">
      <c r="C1624" s="20"/>
      <c r="D1624" s="20"/>
      <c r="E1624" s="20"/>
      <c r="F1624" s="20"/>
      <c r="G1624" s="20"/>
    </row>
    <row r="1625" spans="3:7">
      <c r="C1625" s="20"/>
      <c r="D1625" s="20"/>
      <c r="E1625" s="20"/>
      <c r="F1625" s="20"/>
      <c r="G1625" s="20"/>
    </row>
    <row r="1626" spans="3:7">
      <c r="C1626" s="20"/>
      <c r="D1626" s="20"/>
      <c r="E1626" s="20"/>
      <c r="F1626" s="20"/>
      <c r="G1626" s="20"/>
    </row>
    <row r="1627" spans="3:7">
      <c r="C1627" s="20"/>
      <c r="D1627" s="20"/>
      <c r="E1627" s="20"/>
      <c r="F1627" s="20"/>
      <c r="G1627" s="20"/>
    </row>
    <row r="1628" spans="3:7">
      <c r="C1628" s="20"/>
      <c r="D1628" s="20"/>
      <c r="E1628" s="20"/>
      <c r="F1628" s="20"/>
      <c r="G1628" s="20"/>
    </row>
    <row r="1629" spans="3:7">
      <c r="C1629" s="20"/>
      <c r="D1629" s="20"/>
      <c r="E1629" s="20"/>
      <c r="F1629" s="20"/>
      <c r="G1629" s="20"/>
    </row>
    <row r="1630" spans="3:7">
      <c r="C1630" s="20"/>
      <c r="D1630" s="20"/>
      <c r="E1630" s="20"/>
      <c r="F1630" s="20"/>
      <c r="G1630" s="20"/>
    </row>
    <row r="1631" spans="3:7">
      <c r="C1631" s="20"/>
      <c r="D1631" s="20"/>
      <c r="E1631" s="20"/>
      <c r="F1631" s="20"/>
      <c r="G1631" s="20"/>
    </row>
    <row r="1632" spans="3:7">
      <c r="C1632" s="20"/>
      <c r="D1632" s="20"/>
      <c r="E1632" s="20"/>
      <c r="F1632" s="20"/>
      <c r="G1632" s="20"/>
    </row>
    <row r="1633" spans="3:7">
      <c r="C1633" s="20"/>
      <c r="D1633" s="20"/>
      <c r="E1633" s="20"/>
      <c r="F1633" s="20"/>
      <c r="G1633" s="20"/>
    </row>
    <row r="1634" spans="3:7">
      <c r="C1634" s="20"/>
      <c r="D1634" s="20"/>
      <c r="E1634" s="20"/>
      <c r="F1634" s="20"/>
      <c r="G1634" s="20"/>
    </row>
    <row r="1635" spans="3:7">
      <c r="C1635" s="20"/>
      <c r="D1635" s="20"/>
      <c r="E1635" s="20"/>
      <c r="F1635" s="20"/>
      <c r="G1635" s="20"/>
    </row>
    <row r="1636" spans="3:7">
      <c r="C1636" s="20"/>
      <c r="D1636" s="20"/>
      <c r="E1636" s="20"/>
      <c r="F1636" s="20"/>
      <c r="G1636" s="20"/>
    </row>
    <row r="1637" spans="3:7">
      <c r="C1637" s="20"/>
      <c r="D1637" s="20"/>
      <c r="E1637" s="20"/>
      <c r="F1637" s="20"/>
      <c r="G1637" s="20"/>
    </row>
    <row r="1638" spans="3:7">
      <c r="C1638" s="20"/>
      <c r="D1638" s="20"/>
      <c r="E1638" s="20"/>
      <c r="F1638" s="20"/>
      <c r="G1638" s="20"/>
    </row>
    <row r="1639" spans="3:7">
      <c r="C1639" s="20"/>
      <c r="D1639" s="20"/>
      <c r="E1639" s="20"/>
      <c r="F1639" s="20"/>
      <c r="G1639" s="20"/>
    </row>
    <row r="1640" spans="3:7">
      <c r="C1640" s="20"/>
      <c r="D1640" s="20"/>
      <c r="E1640" s="20"/>
      <c r="F1640" s="20"/>
      <c r="G1640" s="20"/>
    </row>
    <row r="1641" spans="3:7">
      <c r="C1641" s="20"/>
      <c r="D1641" s="20"/>
      <c r="E1641" s="20"/>
      <c r="F1641" s="20"/>
      <c r="G1641" s="20"/>
    </row>
    <row r="1642" spans="3:7">
      <c r="C1642" s="20"/>
      <c r="D1642" s="20"/>
      <c r="E1642" s="20"/>
      <c r="F1642" s="20"/>
      <c r="G1642" s="20"/>
    </row>
    <row r="1643" spans="3:7">
      <c r="C1643" s="20"/>
      <c r="D1643" s="20"/>
      <c r="E1643" s="20"/>
      <c r="F1643" s="20"/>
      <c r="G1643" s="20"/>
    </row>
    <row r="1644" spans="3:7">
      <c r="C1644" s="20"/>
      <c r="D1644" s="20"/>
      <c r="E1644" s="20"/>
      <c r="F1644" s="20"/>
      <c r="G1644" s="20"/>
    </row>
    <row r="1645" spans="3:7">
      <c r="C1645" s="20"/>
      <c r="D1645" s="20"/>
      <c r="E1645" s="20"/>
      <c r="F1645" s="20"/>
      <c r="G1645" s="20"/>
    </row>
    <row r="1646" spans="3:7">
      <c r="C1646" s="20"/>
      <c r="D1646" s="20"/>
      <c r="E1646" s="20"/>
      <c r="F1646" s="20"/>
      <c r="G1646" s="20"/>
    </row>
    <row r="1647" spans="3:7">
      <c r="C1647" s="20"/>
      <c r="D1647" s="20"/>
      <c r="E1647" s="20"/>
      <c r="F1647" s="20"/>
      <c r="G1647" s="20"/>
    </row>
    <row r="1648" spans="3:7">
      <c r="C1648" s="20"/>
      <c r="D1648" s="20"/>
      <c r="E1648" s="20"/>
      <c r="F1648" s="20"/>
      <c r="G1648" s="20"/>
    </row>
    <row r="1649" spans="3:7">
      <c r="C1649" s="20"/>
      <c r="D1649" s="20"/>
      <c r="E1649" s="20"/>
      <c r="F1649" s="20"/>
      <c r="G1649" s="20"/>
    </row>
    <row r="1650" spans="3:7">
      <c r="C1650" s="20"/>
      <c r="D1650" s="20"/>
      <c r="E1650" s="20"/>
      <c r="F1650" s="20"/>
      <c r="G1650" s="20"/>
    </row>
    <row r="1651" spans="3:7">
      <c r="C1651" s="20"/>
      <c r="D1651" s="20"/>
      <c r="E1651" s="20"/>
      <c r="F1651" s="20"/>
      <c r="G1651" s="20"/>
    </row>
    <row r="1652" spans="3:7">
      <c r="C1652" s="20"/>
      <c r="D1652" s="20"/>
      <c r="E1652" s="20"/>
      <c r="F1652" s="20"/>
      <c r="G1652" s="20"/>
    </row>
    <row r="1653" spans="3:7">
      <c r="C1653" s="20"/>
      <c r="D1653" s="20"/>
      <c r="E1653" s="20"/>
      <c r="F1653" s="20"/>
      <c r="G1653" s="20"/>
    </row>
    <row r="1654" spans="3:7">
      <c r="C1654" s="20"/>
      <c r="D1654" s="20"/>
      <c r="E1654" s="20"/>
      <c r="F1654" s="20"/>
      <c r="G1654" s="20"/>
    </row>
    <row r="1655" spans="3:7">
      <c r="C1655" s="20"/>
      <c r="D1655" s="20"/>
      <c r="E1655" s="20"/>
      <c r="F1655" s="20"/>
      <c r="G1655" s="20"/>
    </row>
    <row r="1656" spans="3:7">
      <c r="C1656" s="20"/>
      <c r="D1656" s="20"/>
      <c r="E1656" s="20"/>
      <c r="F1656" s="20"/>
      <c r="G1656" s="20"/>
    </row>
    <row r="1657" spans="3:7">
      <c r="C1657" s="20"/>
      <c r="D1657" s="20"/>
      <c r="E1657" s="20"/>
      <c r="F1657" s="20"/>
      <c r="G1657" s="20"/>
    </row>
    <row r="1658" spans="3:7">
      <c r="C1658" s="20"/>
      <c r="D1658" s="20"/>
      <c r="E1658" s="20"/>
      <c r="F1658" s="20"/>
      <c r="G1658" s="20"/>
    </row>
    <row r="1659" spans="3:7">
      <c r="C1659" s="20"/>
      <c r="D1659" s="20"/>
      <c r="E1659" s="20"/>
      <c r="F1659" s="20"/>
      <c r="G1659" s="20"/>
    </row>
    <row r="1660" spans="3:7">
      <c r="C1660" s="20"/>
      <c r="D1660" s="20"/>
      <c r="E1660" s="20"/>
      <c r="F1660" s="20"/>
      <c r="G1660" s="20"/>
    </row>
    <row r="1661" spans="3:7">
      <c r="C1661" s="20"/>
      <c r="D1661" s="20"/>
      <c r="E1661" s="20"/>
      <c r="F1661" s="20"/>
      <c r="G1661" s="20"/>
    </row>
    <row r="1662" spans="3:7">
      <c r="C1662" s="20"/>
      <c r="D1662" s="20"/>
      <c r="E1662" s="20"/>
      <c r="F1662" s="20"/>
      <c r="G1662" s="20"/>
    </row>
    <row r="1663" spans="3:7">
      <c r="C1663" s="20"/>
      <c r="D1663" s="20"/>
      <c r="E1663" s="20"/>
      <c r="F1663" s="20"/>
      <c r="G1663" s="20"/>
    </row>
    <row r="1664" spans="3:7">
      <c r="C1664" s="20"/>
      <c r="D1664" s="20"/>
      <c r="E1664" s="20"/>
      <c r="F1664" s="20"/>
      <c r="G1664" s="20"/>
    </row>
    <row r="1665" spans="3:7">
      <c r="C1665" s="20"/>
      <c r="D1665" s="20"/>
      <c r="E1665" s="20"/>
      <c r="F1665" s="20"/>
      <c r="G1665" s="20"/>
    </row>
    <row r="1666" spans="3:7">
      <c r="C1666" s="20"/>
      <c r="D1666" s="20"/>
      <c r="E1666" s="20"/>
      <c r="F1666" s="20"/>
      <c r="G1666" s="20"/>
    </row>
    <row r="1667" spans="3:7">
      <c r="C1667" s="20"/>
      <c r="D1667" s="20"/>
      <c r="E1667" s="20"/>
      <c r="F1667" s="20"/>
      <c r="G1667" s="20"/>
    </row>
    <row r="1668" spans="3:7">
      <c r="C1668" s="20"/>
      <c r="D1668" s="20"/>
      <c r="E1668" s="20"/>
      <c r="F1668" s="20"/>
      <c r="G1668" s="20"/>
    </row>
    <row r="1669" spans="3:7">
      <c r="C1669" s="20"/>
      <c r="D1669" s="20"/>
      <c r="E1669" s="20"/>
      <c r="F1669" s="20"/>
      <c r="G1669" s="20"/>
    </row>
    <row r="1670" spans="3:7">
      <c r="C1670" s="20"/>
      <c r="D1670" s="20"/>
      <c r="E1670" s="20"/>
      <c r="F1670" s="20"/>
      <c r="G1670" s="20"/>
    </row>
    <row r="1671" spans="3:7">
      <c r="C1671" s="20"/>
      <c r="D1671" s="20"/>
      <c r="E1671" s="20"/>
      <c r="F1671" s="20"/>
      <c r="G1671" s="20"/>
    </row>
    <row r="1672" spans="3:7">
      <c r="C1672" s="20"/>
      <c r="D1672" s="20"/>
      <c r="E1672" s="20"/>
      <c r="F1672" s="20"/>
      <c r="G1672" s="20"/>
    </row>
    <row r="1673" spans="3:7">
      <c r="C1673" s="20"/>
      <c r="D1673" s="20"/>
      <c r="E1673" s="20"/>
      <c r="F1673" s="20"/>
      <c r="G1673" s="20"/>
    </row>
    <row r="1674" spans="3:7">
      <c r="C1674" s="20"/>
      <c r="D1674" s="20"/>
      <c r="E1674" s="20"/>
      <c r="F1674" s="20"/>
      <c r="G1674" s="20"/>
    </row>
    <row r="1675" spans="3:7">
      <c r="C1675" s="20"/>
      <c r="D1675" s="20"/>
      <c r="E1675" s="20"/>
      <c r="F1675" s="20"/>
      <c r="G1675" s="20"/>
    </row>
    <row r="1676" spans="3:7">
      <c r="C1676" s="20"/>
      <c r="D1676" s="20"/>
      <c r="E1676" s="20"/>
      <c r="F1676" s="20"/>
      <c r="G1676" s="20"/>
    </row>
    <row r="1677" spans="3:7">
      <c r="C1677" s="20"/>
      <c r="D1677" s="20"/>
      <c r="E1677" s="20"/>
      <c r="F1677" s="20"/>
      <c r="G1677" s="20"/>
    </row>
    <row r="1678" spans="3:7">
      <c r="C1678" s="20"/>
      <c r="D1678" s="20"/>
      <c r="E1678" s="20"/>
      <c r="F1678" s="20"/>
      <c r="G1678" s="20"/>
    </row>
    <row r="1679" spans="3:7">
      <c r="C1679" s="20"/>
      <c r="D1679" s="20"/>
      <c r="E1679" s="20"/>
      <c r="F1679" s="20"/>
      <c r="G1679" s="20"/>
    </row>
    <row r="1680" spans="3:7">
      <c r="C1680" s="20"/>
      <c r="D1680" s="20"/>
      <c r="E1680" s="20"/>
      <c r="F1680" s="20"/>
      <c r="G1680" s="20"/>
    </row>
    <row r="1681" spans="3:7">
      <c r="C1681" s="20"/>
      <c r="D1681" s="20"/>
      <c r="E1681" s="20"/>
      <c r="F1681" s="20"/>
      <c r="G1681" s="20"/>
    </row>
    <row r="1682" spans="3:7">
      <c r="C1682" s="20"/>
      <c r="D1682" s="20"/>
      <c r="E1682" s="20"/>
      <c r="F1682" s="20"/>
      <c r="G1682" s="20"/>
    </row>
    <row r="1683" spans="3:7">
      <c r="C1683" s="20"/>
      <c r="D1683" s="20"/>
      <c r="E1683" s="20"/>
      <c r="F1683" s="20"/>
      <c r="G1683" s="20"/>
    </row>
    <row r="1684" spans="3:7">
      <c r="C1684" s="20"/>
      <c r="D1684" s="20"/>
      <c r="E1684" s="20"/>
      <c r="F1684" s="20"/>
      <c r="G1684" s="20"/>
    </row>
    <row r="1685" spans="3:7">
      <c r="C1685" s="20"/>
      <c r="D1685" s="20"/>
      <c r="E1685" s="20"/>
      <c r="F1685" s="20"/>
      <c r="G1685" s="20"/>
    </row>
    <row r="1686" spans="3:7">
      <c r="C1686" s="20"/>
      <c r="D1686" s="20"/>
      <c r="E1686" s="20"/>
      <c r="F1686" s="20"/>
      <c r="G1686" s="20"/>
    </row>
    <row r="1687" spans="3:7">
      <c r="C1687" s="20"/>
      <c r="D1687" s="20"/>
      <c r="E1687" s="20"/>
      <c r="F1687" s="20"/>
      <c r="G1687" s="20"/>
    </row>
    <row r="1688" spans="3:7">
      <c r="C1688" s="20"/>
      <c r="D1688" s="20"/>
      <c r="E1688" s="20"/>
      <c r="F1688" s="20"/>
      <c r="G1688" s="20"/>
    </row>
    <row r="1689" spans="3:7">
      <c r="C1689" s="20"/>
      <c r="D1689" s="20"/>
      <c r="E1689" s="20"/>
      <c r="F1689" s="20"/>
      <c r="G1689" s="20"/>
    </row>
    <row r="1690" spans="3:7">
      <c r="C1690" s="20"/>
      <c r="D1690" s="20"/>
      <c r="E1690" s="20"/>
      <c r="F1690" s="20"/>
      <c r="G1690" s="20"/>
    </row>
    <row r="1691" spans="3:7">
      <c r="C1691" s="20"/>
      <c r="D1691" s="20"/>
      <c r="E1691" s="20"/>
      <c r="F1691" s="20"/>
      <c r="G1691" s="20"/>
    </row>
    <row r="1692" spans="3:7">
      <c r="C1692" s="20"/>
      <c r="D1692" s="20"/>
      <c r="E1692" s="20"/>
      <c r="F1692" s="20"/>
      <c r="G1692" s="20"/>
    </row>
    <row r="1693" spans="3:7">
      <c r="C1693" s="20"/>
      <c r="D1693" s="20"/>
      <c r="E1693" s="20"/>
      <c r="F1693" s="20"/>
      <c r="G1693" s="20"/>
    </row>
    <row r="1694" spans="3:7">
      <c r="C1694" s="20"/>
      <c r="D1694" s="20"/>
      <c r="E1694" s="20"/>
      <c r="F1694" s="20"/>
      <c r="G1694" s="20"/>
    </row>
    <row r="1695" spans="3:7">
      <c r="C1695" s="20"/>
      <c r="D1695" s="20"/>
      <c r="E1695" s="20"/>
      <c r="F1695" s="20"/>
      <c r="G1695" s="20"/>
    </row>
    <row r="1696" spans="3:7">
      <c r="C1696" s="20"/>
      <c r="D1696" s="20"/>
      <c r="E1696" s="20"/>
      <c r="F1696" s="20"/>
      <c r="G1696" s="20"/>
    </row>
    <row r="1697" spans="3:7">
      <c r="C1697" s="20"/>
      <c r="D1697" s="20"/>
      <c r="E1697" s="20"/>
      <c r="F1697" s="20"/>
      <c r="G1697" s="20"/>
    </row>
    <row r="1698" spans="3:7">
      <c r="C1698" s="20"/>
      <c r="D1698" s="20"/>
      <c r="E1698" s="20"/>
      <c r="F1698" s="20"/>
      <c r="G1698" s="20"/>
    </row>
    <row r="1699" spans="3:7">
      <c r="C1699" s="20"/>
      <c r="D1699" s="20"/>
      <c r="E1699" s="20"/>
      <c r="F1699" s="20"/>
      <c r="G1699" s="20"/>
    </row>
    <row r="1700" spans="3:7">
      <c r="C1700" s="20"/>
      <c r="D1700" s="20"/>
      <c r="E1700" s="20"/>
      <c r="F1700" s="20"/>
      <c r="G1700" s="20"/>
    </row>
    <row r="1701" spans="3:7">
      <c r="C1701" s="20"/>
      <c r="D1701" s="20"/>
      <c r="E1701" s="20"/>
      <c r="F1701" s="20"/>
      <c r="G1701" s="20"/>
    </row>
    <row r="1702" spans="3:7">
      <c r="C1702" s="20"/>
      <c r="D1702" s="20"/>
      <c r="E1702" s="20"/>
      <c r="F1702" s="20"/>
      <c r="G1702" s="20"/>
    </row>
    <row r="1703" spans="3:7">
      <c r="C1703" s="20"/>
      <c r="D1703" s="20"/>
      <c r="E1703" s="20"/>
      <c r="F1703" s="20"/>
      <c r="G1703" s="20"/>
    </row>
    <row r="1704" spans="3:7">
      <c r="C1704" s="20"/>
      <c r="D1704" s="20"/>
      <c r="E1704" s="20"/>
      <c r="F1704" s="20"/>
      <c r="G1704" s="20"/>
    </row>
    <row r="1705" spans="3:7">
      <c r="C1705" s="20"/>
      <c r="D1705" s="20"/>
      <c r="E1705" s="20"/>
      <c r="F1705" s="20"/>
      <c r="G1705" s="20"/>
    </row>
    <row r="1706" spans="3:7">
      <c r="C1706" s="20"/>
      <c r="D1706" s="20"/>
      <c r="E1706" s="20"/>
      <c r="F1706" s="20"/>
      <c r="G1706" s="20"/>
    </row>
    <row r="1707" spans="3:7">
      <c r="C1707" s="20"/>
      <c r="D1707" s="20"/>
      <c r="E1707" s="20"/>
      <c r="F1707" s="20"/>
      <c r="G1707" s="20"/>
    </row>
    <row r="1708" spans="3:7">
      <c r="C1708" s="20"/>
      <c r="D1708" s="20"/>
      <c r="E1708" s="20"/>
      <c r="F1708" s="20"/>
      <c r="G1708" s="20"/>
    </row>
    <row r="1709" spans="3:7">
      <c r="C1709" s="20"/>
      <c r="D1709" s="20"/>
      <c r="E1709" s="20"/>
      <c r="F1709" s="20"/>
      <c r="G1709" s="20"/>
    </row>
    <row r="1710" spans="3:7">
      <c r="C1710" s="20"/>
      <c r="D1710" s="20"/>
      <c r="E1710" s="20"/>
      <c r="F1710" s="20"/>
      <c r="G1710" s="20"/>
    </row>
    <row r="1711" spans="3:7">
      <c r="C1711" s="20"/>
      <c r="D1711" s="20"/>
      <c r="E1711" s="20"/>
      <c r="F1711" s="20"/>
      <c r="G1711" s="20"/>
    </row>
    <row r="1712" spans="3:7">
      <c r="C1712" s="20"/>
      <c r="D1712" s="20"/>
      <c r="E1712" s="20"/>
      <c r="F1712" s="20"/>
      <c r="G1712" s="20"/>
    </row>
    <row r="1713" spans="3:7">
      <c r="C1713" s="20"/>
      <c r="D1713" s="20"/>
      <c r="E1713" s="20"/>
      <c r="F1713" s="20"/>
      <c r="G1713" s="20"/>
    </row>
    <row r="1714" spans="3:7">
      <c r="C1714" s="20"/>
      <c r="D1714" s="20"/>
      <c r="E1714" s="20"/>
      <c r="F1714" s="20"/>
      <c r="G1714" s="20"/>
    </row>
    <row r="1715" spans="3:7">
      <c r="C1715" s="20"/>
      <c r="D1715" s="20"/>
      <c r="E1715" s="20"/>
      <c r="F1715" s="20"/>
      <c r="G1715" s="20"/>
    </row>
    <row r="1716" spans="3:7">
      <c r="C1716" s="20"/>
      <c r="D1716" s="20"/>
      <c r="E1716" s="20"/>
      <c r="F1716" s="20"/>
      <c r="G1716" s="20"/>
    </row>
    <row r="1717" spans="3:7">
      <c r="C1717" s="20"/>
      <c r="D1717" s="20"/>
      <c r="E1717" s="20"/>
      <c r="F1717" s="20"/>
      <c r="G1717" s="20"/>
    </row>
    <row r="1718" spans="3:7">
      <c r="C1718" s="20"/>
      <c r="D1718" s="20"/>
      <c r="E1718" s="20"/>
      <c r="F1718" s="20"/>
      <c r="G1718" s="20"/>
    </row>
    <row r="1719" spans="3:7">
      <c r="C1719" s="20"/>
      <c r="D1719" s="20"/>
      <c r="E1719" s="20"/>
      <c r="F1719" s="20"/>
      <c r="G1719" s="20"/>
    </row>
    <row r="1720" spans="3:7">
      <c r="C1720" s="20"/>
      <c r="D1720" s="20"/>
      <c r="E1720" s="20"/>
      <c r="F1720" s="20"/>
      <c r="G1720" s="20"/>
    </row>
    <row r="1721" spans="3:7">
      <c r="C1721" s="20"/>
      <c r="D1721" s="20"/>
      <c r="E1721" s="20"/>
      <c r="F1721" s="20"/>
      <c r="G1721" s="20"/>
    </row>
    <row r="1722" spans="3:7">
      <c r="C1722" s="20"/>
      <c r="D1722" s="20"/>
      <c r="E1722" s="20"/>
      <c r="F1722" s="20"/>
      <c r="G1722" s="20"/>
    </row>
    <row r="1723" spans="3:7">
      <c r="C1723" s="20"/>
      <c r="D1723" s="20"/>
      <c r="E1723" s="20"/>
      <c r="F1723" s="20"/>
      <c r="G1723" s="20"/>
    </row>
    <row r="1724" spans="3:7">
      <c r="C1724" s="20"/>
      <c r="D1724" s="20"/>
      <c r="E1724" s="20"/>
      <c r="F1724" s="20"/>
      <c r="G1724" s="20"/>
    </row>
    <row r="1725" spans="3:7">
      <c r="C1725" s="20"/>
      <c r="D1725" s="20"/>
      <c r="E1725" s="20"/>
      <c r="F1725" s="20"/>
      <c r="G1725" s="20"/>
    </row>
    <row r="1726" spans="3:7">
      <c r="C1726" s="20"/>
      <c r="D1726" s="20"/>
      <c r="E1726" s="20"/>
      <c r="F1726" s="20"/>
      <c r="G1726" s="20"/>
    </row>
    <row r="1727" spans="3:7">
      <c r="C1727" s="20"/>
      <c r="D1727" s="20"/>
      <c r="E1727" s="20"/>
      <c r="F1727" s="20"/>
      <c r="G1727" s="20"/>
    </row>
    <row r="1728" spans="3:7">
      <c r="C1728" s="20"/>
      <c r="D1728" s="20"/>
      <c r="E1728" s="20"/>
      <c r="F1728" s="20"/>
      <c r="G1728" s="20"/>
    </row>
    <row r="1729" spans="3:7">
      <c r="C1729" s="20"/>
      <c r="D1729" s="20"/>
      <c r="E1729" s="20"/>
      <c r="F1729" s="20"/>
      <c r="G1729" s="20"/>
    </row>
    <row r="1730" spans="3:7">
      <c r="C1730" s="20"/>
      <c r="D1730" s="20"/>
      <c r="E1730" s="20"/>
      <c r="F1730" s="20"/>
      <c r="G1730" s="20"/>
    </row>
    <row r="1731" spans="3:7">
      <c r="C1731" s="20"/>
      <c r="D1731" s="20"/>
      <c r="E1731" s="20"/>
      <c r="F1731" s="20"/>
      <c r="G1731" s="20"/>
    </row>
    <row r="1732" spans="3:7">
      <c r="C1732" s="20"/>
      <c r="D1732" s="20"/>
      <c r="E1732" s="20"/>
      <c r="F1732" s="20"/>
      <c r="G1732" s="20"/>
    </row>
    <row r="1733" spans="3:7">
      <c r="C1733" s="20"/>
      <c r="D1733" s="20"/>
      <c r="E1733" s="20"/>
      <c r="F1733" s="20"/>
      <c r="G1733" s="20"/>
    </row>
    <row r="1734" spans="3:7">
      <c r="C1734" s="20"/>
      <c r="D1734" s="20"/>
      <c r="E1734" s="20"/>
      <c r="F1734" s="20"/>
      <c r="G1734" s="20"/>
    </row>
    <row r="1735" spans="3:7">
      <c r="C1735" s="20"/>
      <c r="D1735" s="20"/>
      <c r="E1735" s="20"/>
      <c r="F1735" s="20"/>
      <c r="G1735" s="20"/>
    </row>
    <row r="1736" spans="3:7">
      <c r="C1736" s="20"/>
      <c r="D1736" s="20"/>
      <c r="E1736" s="20"/>
      <c r="F1736" s="20"/>
      <c r="G1736" s="20"/>
    </row>
    <row r="1737" spans="3:7">
      <c r="C1737" s="20"/>
      <c r="D1737" s="20"/>
      <c r="E1737" s="20"/>
      <c r="F1737" s="20"/>
      <c r="G1737" s="20"/>
    </row>
    <row r="1738" spans="3:7">
      <c r="C1738" s="20"/>
      <c r="D1738" s="20"/>
      <c r="E1738" s="20"/>
      <c r="F1738" s="20"/>
      <c r="G1738" s="20"/>
    </row>
    <row r="1739" spans="3:7">
      <c r="C1739" s="20"/>
      <c r="D1739" s="20"/>
      <c r="E1739" s="20"/>
      <c r="F1739" s="20"/>
      <c r="G1739" s="20"/>
    </row>
    <row r="1740" spans="3:7">
      <c r="C1740" s="20"/>
      <c r="D1740" s="20"/>
      <c r="E1740" s="20"/>
      <c r="F1740" s="20"/>
      <c r="G1740" s="20"/>
    </row>
    <row r="1741" spans="3:7">
      <c r="C1741" s="20"/>
      <c r="D1741" s="20"/>
      <c r="E1741" s="20"/>
      <c r="F1741" s="20"/>
      <c r="G1741" s="20"/>
    </row>
    <row r="1742" spans="3:7">
      <c r="C1742" s="20"/>
      <c r="D1742" s="20"/>
      <c r="E1742" s="20"/>
      <c r="F1742" s="20"/>
      <c r="G1742" s="20"/>
    </row>
    <row r="1743" spans="3:7">
      <c r="C1743" s="20"/>
      <c r="D1743" s="20"/>
      <c r="E1743" s="20"/>
      <c r="F1743" s="20"/>
      <c r="G1743" s="20"/>
    </row>
    <row r="1744" spans="3:7">
      <c r="C1744" s="20"/>
      <c r="D1744" s="20"/>
      <c r="E1744" s="20"/>
      <c r="F1744" s="20"/>
      <c r="G1744" s="20"/>
    </row>
    <row r="1745" spans="3:7">
      <c r="C1745" s="20"/>
      <c r="D1745" s="20"/>
      <c r="E1745" s="20"/>
      <c r="F1745" s="20"/>
      <c r="G1745" s="20"/>
    </row>
    <row r="1746" spans="3:7">
      <c r="C1746" s="20"/>
      <c r="D1746" s="20"/>
      <c r="E1746" s="20"/>
      <c r="F1746" s="20"/>
      <c r="G1746" s="20"/>
    </row>
    <row r="1747" spans="3:7">
      <c r="C1747" s="20"/>
      <c r="D1747" s="20"/>
      <c r="E1747" s="20"/>
      <c r="F1747" s="20"/>
      <c r="G1747" s="20"/>
    </row>
    <row r="1748" spans="3:7">
      <c r="C1748" s="20"/>
      <c r="D1748" s="20"/>
      <c r="E1748" s="20"/>
      <c r="F1748" s="20"/>
      <c r="G1748" s="20"/>
    </row>
    <row r="1749" spans="3:7">
      <c r="C1749" s="20"/>
      <c r="D1749" s="20"/>
      <c r="E1749" s="20"/>
      <c r="F1749" s="20"/>
      <c r="G1749" s="20"/>
    </row>
    <row r="1750" spans="3:7">
      <c r="C1750" s="20"/>
      <c r="D1750" s="20"/>
      <c r="E1750" s="20"/>
      <c r="F1750" s="20"/>
      <c r="G1750" s="20"/>
    </row>
    <row r="1751" spans="3:7">
      <c r="C1751" s="20"/>
      <c r="D1751" s="20"/>
      <c r="E1751" s="20"/>
      <c r="F1751" s="20"/>
      <c r="G1751" s="20"/>
    </row>
    <row r="1752" spans="3:7">
      <c r="C1752" s="20"/>
      <c r="D1752" s="20"/>
      <c r="E1752" s="20"/>
      <c r="F1752" s="20"/>
      <c r="G1752" s="20"/>
    </row>
    <row r="1753" spans="3:7">
      <c r="C1753" s="20"/>
      <c r="D1753" s="20"/>
      <c r="E1753" s="20"/>
      <c r="F1753" s="20"/>
      <c r="G1753" s="20"/>
    </row>
    <row r="1754" spans="3:7">
      <c r="C1754" s="20"/>
      <c r="D1754" s="20"/>
      <c r="E1754" s="20"/>
      <c r="F1754" s="20"/>
      <c r="G1754" s="20"/>
    </row>
    <row r="1755" spans="3:7">
      <c r="C1755" s="20"/>
      <c r="D1755" s="20"/>
      <c r="E1755" s="20"/>
      <c r="F1755" s="20"/>
      <c r="G1755" s="20"/>
    </row>
    <row r="1756" spans="3:7">
      <c r="C1756" s="20"/>
      <c r="D1756" s="20"/>
      <c r="E1756" s="20"/>
      <c r="F1756" s="20"/>
      <c r="G1756" s="20"/>
    </row>
    <row r="1757" spans="3:7">
      <c r="C1757" s="20"/>
      <c r="D1757" s="20"/>
      <c r="E1757" s="20"/>
      <c r="F1757" s="20"/>
      <c r="G1757" s="20"/>
    </row>
    <row r="1758" spans="3:7">
      <c r="C1758" s="20"/>
      <c r="D1758" s="20"/>
      <c r="E1758" s="20"/>
      <c r="F1758" s="20"/>
      <c r="G1758" s="20"/>
    </row>
    <row r="1759" spans="3:7">
      <c r="C1759" s="20"/>
      <c r="D1759" s="20"/>
      <c r="E1759" s="20"/>
      <c r="F1759" s="20"/>
      <c r="G1759" s="20"/>
    </row>
    <row r="1760" spans="3:7">
      <c r="C1760" s="20"/>
      <c r="D1760" s="20"/>
      <c r="E1760" s="20"/>
      <c r="F1760" s="20"/>
      <c r="G1760" s="20"/>
    </row>
    <row r="1761" spans="3:7">
      <c r="C1761" s="20"/>
      <c r="D1761" s="20"/>
      <c r="E1761" s="20"/>
      <c r="F1761" s="20"/>
      <c r="G1761" s="20"/>
    </row>
    <row r="1762" spans="3:7">
      <c r="C1762" s="20"/>
      <c r="D1762" s="20"/>
      <c r="E1762" s="20"/>
      <c r="F1762" s="20"/>
      <c r="G1762" s="20"/>
    </row>
    <row r="1763" spans="3:7">
      <c r="C1763" s="20"/>
      <c r="D1763" s="20"/>
      <c r="E1763" s="20"/>
      <c r="F1763" s="20"/>
      <c r="G1763" s="20"/>
    </row>
    <row r="1764" spans="3:7">
      <c r="C1764" s="20"/>
      <c r="D1764" s="20"/>
      <c r="E1764" s="20"/>
      <c r="F1764" s="20"/>
      <c r="G1764" s="20"/>
    </row>
    <row r="1765" spans="3:7">
      <c r="C1765" s="20"/>
      <c r="D1765" s="20"/>
      <c r="E1765" s="20"/>
      <c r="F1765" s="20"/>
      <c r="G1765" s="20"/>
    </row>
    <row r="1766" spans="3:7">
      <c r="C1766" s="20"/>
      <c r="D1766" s="20"/>
      <c r="E1766" s="20"/>
      <c r="F1766" s="20"/>
      <c r="G1766" s="20"/>
    </row>
    <row r="1767" spans="3:7">
      <c r="C1767" s="20"/>
      <c r="D1767" s="20"/>
      <c r="E1767" s="20"/>
      <c r="F1767" s="20"/>
      <c r="G1767" s="20"/>
    </row>
    <row r="1768" spans="3:7">
      <c r="C1768" s="20"/>
      <c r="D1768" s="20"/>
      <c r="E1768" s="20"/>
      <c r="F1768" s="20"/>
      <c r="G1768" s="20"/>
    </row>
    <row r="1769" spans="3:7">
      <c r="C1769" s="20"/>
      <c r="D1769" s="20"/>
      <c r="E1769" s="20"/>
      <c r="F1769" s="20"/>
      <c r="G1769" s="20"/>
    </row>
    <row r="1770" spans="3:7">
      <c r="C1770" s="20"/>
      <c r="D1770" s="20"/>
      <c r="E1770" s="20"/>
      <c r="F1770" s="20"/>
      <c r="G1770" s="20"/>
    </row>
  </sheetData>
  <sheetProtection algorithmName="SHA-512" hashValue="Gi90+NsY5cdTDXr6NmudPgarAgyVlOGIGYF0oG/oQbn//Yr9whybMTd5VAZ+jYktZYYVXupeI/wyceOwPQXuDg==" saltValue="LPfAXndOvjjWFUzzVyKfXg==" spinCount="100000" sheet="1" objects="1" scenarios="1" selectLockedCells="1"/>
  <mergeCells count="88">
    <mergeCell ref="G51:H51"/>
    <mergeCell ref="C26:F26"/>
    <mergeCell ref="E22:F22"/>
    <mergeCell ref="E23:F23"/>
    <mergeCell ref="E27:F27"/>
    <mergeCell ref="C32:F32"/>
    <mergeCell ref="E48:F48"/>
    <mergeCell ref="E36:F36"/>
    <mergeCell ref="E30:F30"/>
    <mergeCell ref="E47:F47"/>
    <mergeCell ref="C43:F43"/>
    <mergeCell ref="E35:F35"/>
    <mergeCell ref="E42:F42"/>
    <mergeCell ref="G50:H50"/>
    <mergeCell ref="E33:F33"/>
    <mergeCell ref="E34:F34"/>
    <mergeCell ref="I43:O43"/>
    <mergeCell ref="G44:G49"/>
    <mergeCell ref="H44:H49"/>
    <mergeCell ref="E46:F46"/>
    <mergeCell ref="E49:F49"/>
    <mergeCell ref="C37:F37"/>
    <mergeCell ref="I37:O37"/>
    <mergeCell ref="G38:G42"/>
    <mergeCell ref="H38:H42"/>
    <mergeCell ref="E38:F38"/>
    <mergeCell ref="E40:F40"/>
    <mergeCell ref="E39:F39"/>
    <mergeCell ref="E41:F41"/>
    <mergeCell ref="E24:F24"/>
    <mergeCell ref="I16:O16"/>
    <mergeCell ref="E17:F17"/>
    <mergeCell ref="E18:F18"/>
    <mergeCell ref="L9:O9"/>
    <mergeCell ref="C11:F11"/>
    <mergeCell ref="I11:O11"/>
    <mergeCell ref="E15:F15"/>
    <mergeCell ref="C16:F16"/>
    <mergeCell ref="E19:F19"/>
    <mergeCell ref="E20:F20"/>
    <mergeCell ref="H12:H15"/>
    <mergeCell ref="E13:F13"/>
    <mergeCell ref="E14:F14"/>
    <mergeCell ref="G33:G36"/>
    <mergeCell ref="E29:F29"/>
    <mergeCell ref="E28:F28"/>
    <mergeCell ref="H27:H31"/>
    <mergeCell ref="E31:F31"/>
    <mergeCell ref="C2:N2"/>
    <mergeCell ref="P2:P10"/>
    <mergeCell ref="B3:D8"/>
    <mergeCell ref="H9:H10"/>
    <mergeCell ref="I9:K9"/>
    <mergeCell ref="D9:D10"/>
    <mergeCell ref="E9:F10"/>
    <mergeCell ref="G9:G10"/>
    <mergeCell ref="A11:A49"/>
    <mergeCell ref="P11:P49"/>
    <mergeCell ref="G17:G20"/>
    <mergeCell ref="H17:H20"/>
    <mergeCell ref="C21:F21"/>
    <mergeCell ref="I21:O21"/>
    <mergeCell ref="G22:G25"/>
    <mergeCell ref="H22:H25"/>
    <mergeCell ref="E25:F25"/>
    <mergeCell ref="I26:O26"/>
    <mergeCell ref="G27:G31"/>
    <mergeCell ref="E44:F44"/>
    <mergeCell ref="E45:F45"/>
    <mergeCell ref="H33:H36"/>
    <mergeCell ref="E12:F12"/>
    <mergeCell ref="G12:G15"/>
    <mergeCell ref="A1:P1"/>
    <mergeCell ref="A2:A10"/>
    <mergeCell ref="E3:M3"/>
    <mergeCell ref="F4:G4"/>
    <mergeCell ref="H4:J4"/>
    <mergeCell ref="N4:O8"/>
    <mergeCell ref="F5:G5"/>
    <mergeCell ref="H5:J5"/>
    <mergeCell ref="F6:G6"/>
    <mergeCell ref="H6:J6"/>
    <mergeCell ref="F7:G7"/>
    <mergeCell ref="B9:B10"/>
    <mergeCell ref="C9:C10"/>
    <mergeCell ref="H7:J7"/>
    <mergeCell ref="F8:G8"/>
    <mergeCell ref="H8:J8"/>
  </mergeCells>
  <conditionalFormatting sqref="D12:D15">
    <cfRule type="colorScale" priority="85">
      <colorScale>
        <cfvo type="num" val="0"/>
        <cfvo type="num" val="1"/>
        <cfvo type="num" val="2"/>
        <color rgb="FFFF0000"/>
        <color rgb="FFFFFF00"/>
        <color rgb="FF057D19"/>
      </colorScale>
    </cfRule>
    <cfRule type="cellIs" dxfId="643" priority="86" operator="equal">
      <formula>1</formula>
    </cfRule>
    <cfRule type="cellIs" dxfId="642" priority="87" operator="equal">
      <formula>2</formula>
    </cfRule>
    <cfRule type="cellIs" dxfId="641" priority="88" operator="equal">
      <formula>3</formula>
    </cfRule>
    <cfRule type="cellIs" dxfId="640" priority="89" operator="equal">
      <formula>2</formula>
    </cfRule>
    <cfRule type="cellIs" dxfId="639" priority="90" operator="equal">
      <formula>1</formula>
    </cfRule>
    <cfRule type="cellIs" dxfId="638" priority="91" operator="equal">
      <formula>0</formula>
    </cfRule>
    <cfRule type="cellIs" dxfId="637" priority="92" operator="equal">
      <formula>1</formula>
    </cfRule>
    <cfRule type="cellIs" dxfId="636" priority="93" operator="equal">
      <formula>2</formula>
    </cfRule>
    <cfRule type="cellIs" dxfId="635" priority="94" operator="equal">
      <formula>3</formula>
    </cfRule>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634" priority="98">
      <formula>3</formula>
    </cfRule>
  </conditionalFormatting>
  <conditionalFormatting sqref="D17:D20">
    <cfRule type="colorScale" priority="71">
      <colorScale>
        <cfvo type="num" val="0"/>
        <cfvo type="num" val="1"/>
        <cfvo type="num" val="2"/>
        <color rgb="FFFF0000"/>
        <color rgb="FFFFFF00"/>
        <color rgb="FF057D19"/>
      </colorScale>
    </cfRule>
    <cfRule type="cellIs" dxfId="633" priority="72" operator="equal">
      <formula>1</formula>
    </cfRule>
    <cfRule type="cellIs" dxfId="632" priority="73" operator="equal">
      <formula>2</formula>
    </cfRule>
    <cfRule type="cellIs" dxfId="631" priority="74" operator="equal">
      <formula>3</formula>
    </cfRule>
    <cfRule type="cellIs" dxfId="630" priority="75" operator="equal">
      <formula>2</formula>
    </cfRule>
    <cfRule type="cellIs" dxfId="629" priority="76" operator="equal">
      <formula>1</formula>
    </cfRule>
    <cfRule type="cellIs" dxfId="628" priority="77" operator="equal">
      <formula>0</formula>
    </cfRule>
    <cfRule type="cellIs" dxfId="627" priority="78" operator="equal">
      <formula>1</formula>
    </cfRule>
    <cfRule type="cellIs" dxfId="626" priority="79" operator="equal">
      <formula>2</formula>
    </cfRule>
    <cfRule type="cellIs" dxfId="625" priority="80" operator="equal">
      <formula>3</formula>
    </cfRule>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624" priority="84">
      <formula>3</formula>
    </cfRule>
  </conditionalFormatting>
  <conditionalFormatting sqref="D22:D25">
    <cfRule type="colorScale" priority="57">
      <colorScale>
        <cfvo type="num" val="0"/>
        <cfvo type="num" val="1"/>
        <cfvo type="num" val="2"/>
        <color rgb="FFFF0000"/>
        <color rgb="FFFFFF00"/>
        <color rgb="FF057D19"/>
      </colorScale>
    </cfRule>
    <cfRule type="cellIs" dxfId="623" priority="58" operator="equal">
      <formula>1</formula>
    </cfRule>
    <cfRule type="cellIs" dxfId="622" priority="59" operator="equal">
      <formula>2</formula>
    </cfRule>
    <cfRule type="cellIs" dxfId="621" priority="60" operator="equal">
      <formula>3</formula>
    </cfRule>
    <cfRule type="cellIs" dxfId="620" priority="61" operator="equal">
      <formula>2</formula>
    </cfRule>
    <cfRule type="cellIs" dxfId="619" priority="62" operator="equal">
      <formula>1</formula>
    </cfRule>
    <cfRule type="cellIs" dxfId="618" priority="63" operator="equal">
      <formula>0</formula>
    </cfRule>
    <cfRule type="cellIs" dxfId="617" priority="64" operator="equal">
      <formula>1</formula>
    </cfRule>
    <cfRule type="cellIs" dxfId="616" priority="65" operator="equal">
      <formula>2</formula>
    </cfRule>
    <cfRule type="cellIs" dxfId="615" priority="66" operator="equal">
      <formula>3</formula>
    </cfRule>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614" priority="70">
      <formula>3</formula>
    </cfRule>
  </conditionalFormatting>
  <conditionalFormatting sqref="D27:D31">
    <cfRule type="colorScale" priority="43">
      <colorScale>
        <cfvo type="num" val="0"/>
        <cfvo type="num" val="1"/>
        <cfvo type="num" val="2"/>
        <color rgb="FFFF0000"/>
        <color rgb="FFFFFF00"/>
        <color rgb="FF057D19"/>
      </colorScale>
    </cfRule>
    <cfRule type="cellIs" dxfId="613" priority="44" operator="equal">
      <formula>1</formula>
    </cfRule>
    <cfRule type="cellIs" dxfId="612" priority="45" operator="equal">
      <formula>2</formula>
    </cfRule>
    <cfRule type="cellIs" dxfId="611" priority="46" operator="equal">
      <formula>3</formula>
    </cfRule>
    <cfRule type="cellIs" dxfId="610" priority="47" operator="equal">
      <formula>2</formula>
    </cfRule>
    <cfRule type="cellIs" dxfId="609" priority="48" operator="equal">
      <formula>1</formula>
    </cfRule>
    <cfRule type="cellIs" dxfId="608" priority="49" operator="equal">
      <formula>0</formula>
    </cfRule>
    <cfRule type="cellIs" dxfId="607" priority="50" operator="equal">
      <formula>1</formula>
    </cfRule>
    <cfRule type="cellIs" dxfId="606" priority="51" operator="equal">
      <formula>2</formula>
    </cfRule>
    <cfRule type="cellIs" dxfId="605"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604" priority="56">
      <formula>3</formula>
    </cfRule>
  </conditionalFormatting>
  <conditionalFormatting sqref="D33:D36">
    <cfRule type="colorScale" priority="29">
      <colorScale>
        <cfvo type="num" val="0"/>
        <cfvo type="num" val="1"/>
        <cfvo type="num" val="2"/>
        <color rgb="FFFF0000"/>
        <color rgb="FFFFFF00"/>
        <color rgb="FF057D19"/>
      </colorScale>
    </cfRule>
    <cfRule type="cellIs" dxfId="603" priority="30" operator="equal">
      <formula>1</formula>
    </cfRule>
    <cfRule type="cellIs" dxfId="602" priority="31" operator="equal">
      <formula>2</formula>
    </cfRule>
    <cfRule type="cellIs" dxfId="601" priority="32" operator="equal">
      <formula>3</formula>
    </cfRule>
    <cfRule type="cellIs" dxfId="600" priority="33" operator="equal">
      <formula>2</formula>
    </cfRule>
    <cfRule type="cellIs" dxfId="599" priority="34" operator="equal">
      <formula>1</formula>
    </cfRule>
    <cfRule type="cellIs" dxfId="598" priority="35" operator="equal">
      <formula>0</formula>
    </cfRule>
    <cfRule type="cellIs" dxfId="597" priority="36" operator="equal">
      <formula>1</formula>
    </cfRule>
    <cfRule type="cellIs" dxfId="596" priority="37" operator="equal">
      <formula>2</formula>
    </cfRule>
    <cfRule type="cellIs" dxfId="595"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594" priority="42">
      <formula>3</formula>
    </cfRule>
  </conditionalFormatting>
  <conditionalFormatting sqref="D38:D42">
    <cfRule type="colorScale" priority="15">
      <colorScale>
        <cfvo type="num" val="0"/>
        <cfvo type="num" val="1"/>
        <cfvo type="num" val="2"/>
        <color rgb="FFFF0000"/>
        <color rgb="FFFFFF00"/>
        <color rgb="FF057D19"/>
      </colorScale>
    </cfRule>
    <cfRule type="cellIs" dxfId="593" priority="16" operator="equal">
      <formula>1</formula>
    </cfRule>
    <cfRule type="cellIs" dxfId="592" priority="17" operator="equal">
      <formula>2</formula>
    </cfRule>
    <cfRule type="cellIs" dxfId="591" priority="18" operator="equal">
      <formula>3</formula>
    </cfRule>
    <cfRule type="cellIs" dxfId="590" priority="19" operator="equal">
      <formula>2</formula>
    </cfRule>
    <cfRule type="cellIs" dxfId="589" priority="20" operator="equal">
      <formula>1</formula>
    </cfRule>
    <cfRule type="cellIs" dxfId="588" priority="21" operator="equal">
      <formula>0</formula>
    </cfRule>
    <cfRule type="cellIs" dxfId="587" priority="22" operator="equal">
      <formula>1</formula>
    </cfRule>
    <cfRule type="cellIs" dxfId="586" priority="23" operator="equal">
      <formula>2</formula>
    </cfRule>
    <cfRule type="cellIs" dxfId="585"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584" priority="28">
      <formula>3</formula>
    </cfRule>
  </conditionalFormatting>
  <conditionalFormatting sqref="D44:D49">
    <cfRule type="colorScale" priority="1">
      <colorScale>
        <cfvo type="num" val="0"/>
        <cfvo type="num" val="1"/>
        <cfvo type="num" val="2"/>
        <color rgb="FFFF0000"/>
        <color rgb="FFFFFF00"/>
        <color rgb="FF057D19"/>
      </colorScale>
    </cfRule>
    <cfRule type="cellIs" dxfId="583" priority="2" operator="equal">
      <formula>1</formula>
    </cfRule>
    <cfRule type="cellIs" dxfId="582" priority="3" operator="equal">
      <formula>2</formula>
    </cfRule>
    <cfRule type="cellIs" dxfId="581" priority="4" operator="equal">
      <formula>3</formula>
    </cfRule>
    <cfRule type="cellIs" dxfId="580" priority="5" operator="equal">
      <formula>2</formula>
    </cfRule>
    <cfRule type="cellIs" dxfId="579" priority="6" operator="equal">
      <formula>1</formula>
    </cfRule>
    <cfRule type="cellIs" dxfId="578" priority="7" operator="equal">
      <formula>0</formula>
    </cfRule>
    <cfRule type="cellIs" dxfId="577" priority="8" operator="equal">
      <formula>1</formula>
    </cfRule>
    <cfRule type="cellIs" dxfId="576" priority="9" operator="equal">
      <formula>2</formula>
    </cfRule>
    <cfRule type="cellIs" dxfId="575"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574" priority="14">
      <formula>3</formula>
    </cfRule>
  </conditionalFormatting>
  <conditionalFormatting sqref="G11">
    <cfRule type="containsText" dxfId="573" priority="1124" operator="containsText" text="N/A">
      <formula>NOT(ISERROR(SEARCH("N/A",G11)))</formula>
    </cfRule>
    <cfRule type="cellIs" dxfId="572" priority="1125" operator="equal">
      <formula>0.8</formula>
    </cfRule>
    <cfRule type="cellIs" dxfId="571" priority="1126" operator="greaterThan">
      <formula>0.8</formula>
    </cfRule>
    <cfRule type="cellIs" dxfId="570" priority="1127" operator="greaterThan">
      <formula>0.5</formula>
    </cfRule>
    <cfRule type="cellIs" dxfId="569" priority="1128" operator="equal">
      <formula>0.5</formula>
    </cfRule>
    <cfRule type="cellIs" dxfId="568" priority="1129" operator="lessThan">
      <formula>0.5</formula>
    </cfRule>
  </conditionalFormatting>
  <conditionalFormatting sqref="G16">
    <cfRule type="containsText" dxfId="567" priority="1118" operator="containsText" text="N/A">
      <formula>NOT(ISERROR(SEARCH("N/A",G16)))</formula>
    </cfRule>
    <cfRule type="cellIs" dxfId="566" priority="1119" operator="equal">
      <formula>0.8</formula>
    </cfRule>
    <cfRule type="cellIs" dxfId="565" priority="1120" operator="greaterThan">
      <formula>0.8</formula>
    </cfRule>
    <cfRule type="cellIs" dxfId="564" priority="1121" operator="greaterThan">
      <formula>0.5</formula>
    </cfRule>
    <cfRule type="cellIs" dxfId="563" priority="1122" operator="equal">
      <formula>0.5</formula>
    </cfRule>
    <cfRule type="cellIs" dxfId="562" priority="1123" operator="lessThan">
      <formula>0.5</formula>
    </cfRule>
  </conditionalFormatting>
  <conditionalFormatting sqref="G21">
    <cfRule type="containsText" dxfId="561" priority="1112" operator="containsText" text="N/A">
      <formula>NOT(ISERROR(SEARCH("N/A",G21)))</formula>
    </cfRule>
    <cfRule type="cellIs" dxfId="560" priority="1113" operator="equal">
      <formula>0.8</formula>
    </cfRule>
    <cfRule type="cellIs" dxfId="559" priority="1114" operator="greaterThan">
      <formula>0.8</formula>
    </cfRule>
    <cfRule type="cellIs" dxfId="558" priority="1115" operator="greaterThan">
      <formula>0.5</formula>
    </cfRule>
    <cfRule type="cellIs" dxfId="557" priority="1116" operator="equal">
      <formula>0.5</formula>
    </cfRule>
    <cfRule type="cellIs" dxfId="556" priority="1117" operator="lessThan">
      <formula>0.5</formula>
    </cfRule>
  </conditionalFormatting>
  <conditionalFormatting sqref="G26">
    <cfRule type="containsText" dxfId="555" priority="879" operator="containsText" text="N/A">
      <formula>NOT(ISERROR(SEARCH("N/A",G26)))</formula>
    </cfRule>
    <cfRule type="cellIs" dxfId="554" priority="880" operator="equal">
      <formula>0.8</formula>
    </cfRule>
    <cfRule type="cellIs" dxfId="553" priority="881" operator="greaterThan">
      <formula>0.8</formula>
    </cfRule>
    <cfRule type="cellIs" dxfId="552" priority="882" operator="greaterThan">
      <formula>0.5</formula>
    </cfRule>
    <cfRule type="cellIs" dxfId="551" priority="883" operator="equal">
      <formula>0.5</formula>
    </cfRule>
    <cfRule type="cellIs" dxfId="550" priority="884" operator="lessThan">
      <formula>0.5</formula>
    </cfRule>
  </conditionalFormatting>
  <conditionalFormatting sqref="G32">
    <cfRule type="containsText" dxfId="549" priority="1106" operator="containsText" text="N/A">
      <formula>NOT(ISERROR(SEARCH("N/A",G32)))</formula>
    </cfRule>
    <cfRule type="cellIs" dxfId="548" priority="1107" operator="equal">
      <formula>0.8</formula>
    </cfRule>
    <cfRule type="cellIs" dxfId="547" priority="1108" operator="greaterThan">
      <formula>0.8</formula>
    </cfRule>
    <cfRule type="cellIs" dxfId="546" priority="1109" operator="greaterThan">
      <formula>0.5</formula>
    </cfRule>
    <cfRule type="cellIs" dxfId="545" priority="1110" operator="equal">
      <formula>0.5</formula>
    </cfRule>
    <cfRule type="cellIs" dxfId="544" priority="1111" operator="lessThan">
      <formula>0.5</formula>
    </cfRule>
  </conditionalFormatting>
  <conditionalFormatting sqref="G37">
    <cfRule type="containsText" dxfId="543" priority="1100" operator="containsText" text="N/A">
      <formula>NOT(ISERROR(SEARCH("N/A",G37)))</formula>
    </cfRule>
    <cfRule type="cellIs" dxfId="542" priority="1101" operator="equal">
      <formula>0.8</formula>
    </cfRule>
    <cfRule type="cellIs" dxfId="541" priority="1102" operator="greaterThan">
      <formula>0.8</formula>
    </cfRule>
    <cfRule type="cellIs" dxfId="540" priority="1103" operator="greaterThan">
      <formula>0.5</formula>
    </cfRule>
    <cfRule type="cellIs" dxfId="539" priority="1104" operator="equal">
      <formula>0.5</formula>
    </cfRule>
    <cfRule type="cellIs" dxfId="538" priority="1105" operator="lessThan">
      <formula>0.5</formula>
    </cfRule>
  </conditionalFormatting>
  <conditionalFormatting sqref="G43">
    <cfRule type="containsText" dxfId="537" priority="1094" operator="containsText" text="N/A">
      <formula>NOT(ISERROR(SEARCH("N/A",G43)))</formula>
    </cfRule>
    <cfRule type="cellIs" dxfId="536" priority="1095" operator="equal">
      <formula>0.8</formula>
    </cfRule>
    <cfRule type="cellIs" dxfId="535" priority="1096" operator="greaterThan">
      <formula>0.8</formula>
    </cfRule>
    <cfRule type="cellIs" dxfId="534" priority="1097" operator="greaterThan">
      <formula>0.5</formula>
    </cfRule>
    <cfRule type="cellIs" dxfId="533" priority="1098" operator="equal">
      <formula>0.5</formula>
    </cfRule>
    <cfRule type="cellIs" dxfId="532" priority="1099" operator="lessThan">
      <formula>0.5</formula>
    </cfRule>
  </conditionalFormatting>
  <conditionalFormatting sqref="H11">
    <cfRule type="containsText" dxfId="531" priority="1027" operator="containsText" text="NOT MET">
      <formula>NOT(ISERROR(SEARCH("NOT MET",H11)))</formula>
    </cfRule>
    <cfRule type="containsText" dxfId="530" priority="1028" operator="containsText" text="PARTIAL MET">
      <formula>NOT(ISERROR(SEARCH("PARTIAL MET",H11)))</formula>
    </cfRule>
    <cfRule type="containsText" dxfId="529" priority="1029" operator="containsText" text="MET">
      <formula>NOT(ISERROR(SEARCH("MET",H11)))</formula>
    </cfRule>
    <cfRule type="containsText" dxfId="528" priority="1030" operator="containsText" text="NOT MET">
      <formula>NOT(ISERROR(SEARCH("NOT MET",H11)))</formula>
    </cfRule>
    <cfRule type="containsText" dxfId="527" priority="1031" operator="containsText" text="PARTIAL MET">
      <formula>NOT(ISERROR(SEARCH("PARTIAL MET",H11)))</formula>
    </cfRule>
    <cfRule type="containsText" dxfId="526" priority="1032" operator="containsText" text="MET">
      <formula>NOT(ISERROR(SEARCH("MET",H11)))</formula>
    </cfRule>
  </conditionalFormatting>
  <conditionalFormatting sqref="H16">
    <cfRule type="containsText" dxfId="525" priority="1020" operator="containsText" text="NOT MET">
      <formula>NOT(ISERROR(SEARCH("NOT MET",H16)))</formula>
    </cfRule>
    <cfRule type="containsText" dxfId="524" priority="1021" operator="containsText" text="PARTIAL MET">
      <formula>NOT(ISERROR(SEARCH("PARTIAL MET",H16)))</formula>
    </cfRule>
    <cfRule type="containsText" dxfId="523" priority="1022" operator="containsText" text="MET">
      <formula>NOT(ISERROR(SEARCH("MET",H16)))</formula>
    </cfRule>
    <cfRule type="containsText" dxfId="522" priority="1023" operator="containsText" text="NOT MET">
      <formula>NOT(ISERROR(SEARCH("NOT MET",H16)))</formula>
    </cfRule>
    <cfRule type="containsText" dxfId="521" priority="1024" operator="containsText" text="PARTIAL MET">
      <formula>NOT(ISERROR(SEARCH("PARTIAL MET",H16)))</formula>
    </cfRule>
    <cfRule type="containsText" dxfId="520" priority="1025" operator="containsText" text="MET">
      <formula>NOT(ISERROR(SEARCH("MET",H16)))</formula>
    </cfRule>
  </conditionalFormatting>
  <conditionalFormatting sqref="H21">
    <cfRule type="containsText" dxfId="519" priority="1013" operator="containsText" text="NOT MET">
      <formula>NOT(ISERROR(SEARCH("NOT MET",H21)))</formula>
    </cfRule>
    <cfRule type="containsText" dxfId="518" priority="1014" operator="containsText" text="PARTIAL MET">
      <formula>NOT(ISERROR(SEARCH("PARTIAL MET",H21)))</formula>
    </cfRule>
    <cfRule type="containsText" dxfId="517" priority="1015" operator="containsText" text="MET">
      <formula>NOT(ISERROR(SEARCH("MET",H21)))</formula>
    </cfRule>
    <cfRule type="containsText" dxfId="516" priority="1016" operator="containsText" text="NOT MET">
      <formula>NOT(ISERROR(SEARCH("NOT MET",H21)))</formula>
    </cfRule>
    <cfRule type="containsText" dxfId="515" priority="1017" operator="containsText" text="PARTIAL MET">
      <formula>NOT(ISERROR(SEARCH("PARTIAL MET",H21)))</formula>
    </cfRule>
    <cfRule type="containsText" dxfId="514" priority="1018" operator="containsText" text="MET">
      <formula>NOT(ISERROR(SEARCH("MET",H21)))</formula>
    </cfRule>
  </conditionalFormatting>
  <conditionalFormatting sqref="H26">
    <cfRule type="containsText" dxfId="513" priority="1006" operator="containsText" text="NOT MET">
      <formula>NOT(ISERROR(SEARCH("NOT MET",H26)))</formula>
    </cfRule>
    <cfRule type="containsText" dxfId="512" priority="1007" operator="containsText" text="PARTIAL MET">
      <formula>NOT(ISERROR(SEARCH("PARTIAL MET",H26)))</formula>
    </cfRule>
    <cfRule type="containsText" dxfId="511" priority="1008" operator="containsText" text="MET">
      <formula>NOT(ISERROR(SEARCH("MET",H26)))</formula>
    </cfRule>
    <cfRule type="containsText" dxfId="510" priority="1009" operator="containsText" text="NOT MET">
      <formula>NOT(ISERROR(SEARCH("NOT MET",H26)))</formula>
    </cfRule>
    <cfRule type="containsText" dxfId="509" priority="1010" operator="containsText" text="PARTIAL MET">
      <formula>NOT(ISERROR(SEARCH("PARTIAL MET",H26)))</formula>
    </cfRule>
    <cfRule type="containsText" dxfId="508" priority="1011" operator="containsText" text="MET">
      <formula>NOT(ISERROR(SEARCH("MET",H26)))</formula>
    </cfRule>
  </conditionalFormatting>
  <conditionalFormatting sqref="H32">
    <cfRule type="containsText" dxfId="507" priority="999" operator="containsText" text="NOT MET">
      <formula>NOT(ISERROR(SEARCH("NOT MET",H32)))</formula>
    </cfRule>
    <cfRule type="containsText" dxfId="506" priority="1000" operator="containsText" text="PARTIAL MET">
      <formula>NOT(ISERROR(SEARCH("PARTIAL MET",H32)))</formula>
    </cfRule>
    <cfRule type="containsText" dxfId="505" priority="1001" operator="containsText" text="MET">
      <formula>NOT(ISERROR(SEARCH("MET",H32)))</formula>
    </cfRule>
    <cfRule type="containsText" dxfId="504" priority="1002" operator="containsText" text="NOT MET">
      <formula>NOT(ISERROR(SEARCH("NOT MET",H32)))</formula>
    </cfRule>
    <cfRule type="containsText" dxfId="503" priority="1003" operator="containsText" text="PARTIAL MET">
      <formula>NOT(ISERROR(SEARCH("PARTIAL MET",H32)))</formula>
    </cfRule>
    <cfRule type="containsText" dxfId="502" priority="1004" operator="containsText" text="MET">
      <formula>NOT(ISERROR(SEARCH("MET",H32)))</formula>
    </cfRule>
  </conditionalFormatting>
  <conditionalFormatting sqref="H37">
    <cfRule type="containsText" dxfId="501" priority="992" operator="containsText" text="NOT MET">
      <formula>NOT(ISERROR(SEARCH("NOT MET",H37)))</formula>
    </cfRule>
    <cfRule type="containsText" dxfId="500" priority="993" operator="containsText" text="PARTIAL MET">
      <formula>NOT(ISERROR(SEARCH("PARTIAL MET",H37)))</formula>
    </cfRule>
    <cfRule type="containsText" dxfId="499" priority="994" operator="containsText" text="MET">
      <formula>NOT(ISERROR(SEARCH("MET",H37)))</formula>
    </cfRule>
    <cfRule type="containsText" dxfId="498" priority="995" operator="containsText" text="NOT MET">
      <formula>NOT(ISERROR(SEARCH("NOT MET",H37)))</formula>
    </cfRule>
    <cfRule type="containsText" dxfId="497" priority="996" operator="containsText" text="PARTIAL MET">
      <formula>NOT(ISERROR(SEARCH("PARTIAL MET",H37)))</formula>
    </cfRule>
    <cfRule type="containsText" dxfId="496" priority="997" operator="containsText" text="MET">
      <formula>NOT(ISERROR(SEARCH("MET",H37)))</formula>
    </cfRule>
  </conditionalFormatting>
  <conditionalFormatting sqref="H43">
    <cfRule type="containsText" dxfId="495" priority="985" operator="containsText" text="NOT MET">
      <formula>NOT(ISERROR(SEARCH("NOT MET",H43)))</formula>
    </cfRule>
    <cfRule type="containsText" dxfId="494" priority="986" operator="containsText" text="PARTIAL MET">
      <formula>NOT(ISERROR(SEARCH("PARTIAL MET",H43)))</formula>
    </cfRule>
    <cfRule type="containsText" dxfId="493" priority="987" operator="containsText" text="MET">
      <formula>NOT(ISERROR(SEARCH("MET",H43)))</formula>
    </cfRule>
    <cfRule type="containsText" dxfId="492" priority="988" operator="containsText" text="NOT MET">
      <formula>NOT(ISERROR(SEARCH("NOT MET",H43)))</formula>
    </cfRule>
    <cfRule type="containsText" dxfId="491" priority="989" operator="containsText" text="PARTIAL MET">
      <formula>NOT(ISERROR(SEARCH("PARTIAL MET",H43)))</formula>
    </cfRule>
    <cfRule type="containsText" dxfId="490" priority="990" operator="containsText" text="MET">
      <formula>NOT(ISERROR(SEARCH("MET",H43)))</formula>
    </cfRule>
  </conditionalFormatting>
  <conditionalFormatting sqref="O12:O15 O17:O20">
    <cfRule type="containsText" dxfId="489" priority="1352" operator="containsText" text="غير مكتمل">
      <formula>NOT(ISERROR(SEARCH("غير مكتمل",O12)))</formula>
    </cfRule>
    <cfRule type="containsText" dxfId="488" priority="1353" operator="containsText" text="مكتمل">
      <formula>NOT(ISERROR(SEARCH("مكتمل",O12)))</formula>
    </cfRule>
  </conditionalFormatting>
  <conditionalFormatting sqref="O22:O25">
    <cfRule type="containsText" dxfId="487" priority="913" operator="containsText" text="غير مكتمل">
      <formula>NOT(ISERROR(SEARCH("غير مكتمل",O22)))</formula>
    </cfRule>
    <cfRule type="containsText" dxfId="486" priority="914" operator="containsText" text="مكتمل">
      <formula>NOT(ISERROR(SEARCH("مكتمل",O22)))</formula>
    </cfRule>
  </conditionalFormatting>
  <conditionalFormatting sqref="O27:O36">
    <cfRule type="containsText" dxfId="485" priority="185" operator="containsText" text="غير مكتمل">
      <formula>NOT(ISERROR(SEARCH("غير مكتمل",O27)))</formula>
    </cfRule>
    <cfRule type="containsText" dxfId="484" priority="186" operator="containsText" text="مكتمل">
      <formula>NOT(ISERROR(SEARCH("مكتمل",O27)))</formula>
    </cfRule>
  </conditionalFormatting>
  <conditionalFormatting sqref="O38:O42">
    <cfRule type="containsText" dxfId="483" priority="907" operator="containsText" text="غير مكتمل">
      <formula>NOT(ISERROR(SEARCH("غير مكتمل",O38)))</formula>
    </cfRule>
    <cfRule type="containsText" dxfId="482" priority="908" operator="containsText" text="مكتمل">
      <formula>NOT(ISERROR(SEARCH("مكتمل",O38)))</formula>
    </cfRule>
  </conditionalFormatting>
  <conditionalFormatting sqref="O44:O49">
    <cfRule type="containsText" dxfId="481" priority="905" operator="containsText" text="غير مكتمل">
      <formula>NOT(ISERROR(SEARCH("غير مكتمل",O44)))</formula>
    </cfRule>
    <cfRule type="containsText" dxfId="480" priority="906" operator="containsText" text="مكتمل">
      <formula>NOT(ISERROR(SEARCH("مكتمل",O44)))</formula>
    </cfRule>
  </conditionalFormatting>
  <dataValidations count="2">
    <dataValidation type="list" allowBlank="1" showInputMessage="1" showErrorMessage="1" sqref="O17:O20 O27:O36 O12:O15 O22:O25 O44:O49 O38:O42">
      <formula1>"مكتمل,غير مكتمل"</formula1>
    </dataValidation>
    <dataValidation type="list" allowBlank="1" showInputMessage="1" showErrorMessage="1" sqref="D1 D27:D31 D33:D36 D22:D25 D12:D15 D17:D20 D38:D42 D9:D10 E3 D44:D49">
      <formula1>$K$5:$K$8</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033" operator="containsText" id="{F3404E21-1DE1-4832-AE8B-8D5DFF64C4A6}">
            <xm:f>NOT(ISERROR(SEARCH($H$5,H11)))</xm:f>
            <xm:f>$H$5</xm:f>
            <x14:dxf>
              <fill>
                <patternFill>
                  <bgColor rgb="FF297B29"/>
                </patternFill>
              </fill>
            </x14:dxf>
          </x14:cfRule>
          <xm:sqref>H11</xm:sqref>
        </x14:conditionalFormatting>
        <x14:conditionalFormatting xmlns:xm="http://schemas.microsoft.com/office/excel/2006/main">
          <x14:cfRule type="containsText" priority="1026" operator="containsText" id="{1585291E-2DC4-42DE-B4CA-065157875E41}">
            <xm:f>NOT(ISERROR(SEARCH($H$5,H16)))</xm:f>
            <xm:f>$H$5</xm:f>
            <x14:dxf>
              <fill>
                <patternFill>
                  <bgColor rgb="FF297B29"/>
                </patternFill>
              </fill>
            </x14:dxf>
          </x14:cfRule>
          <xm:sqref>H16</xm:sqref>
        </x14:conditionalFormatting>
        <x14:conditionalFormatting xmlns:xm="http://schemas.microsoft.com/office/excel/2006/main">
          <x14:cfRule type="containsText" priority="1019" operator="containsText" id="{E762231B-3F4E-4113-9B7B-1407F8EB86B1}">
            <xm:f>NOT(ISERROR(SEARCH($H$5,H21)))</xm:f>
            <xm:f>$H$5</xm:f>
            <x14:dxf>
              <fill>
                <patternFill>
                  <bgColor rgb="FF297B29"/>
                </patternFill>
              </fill>
            </x14:dxf>
          </x14:cfRule>
          <xm:sqref>H21</xm:sqref>
        </x14:conditionalFormatting>
        <x14:conditionalFormatting xmlns:xm="http://schemas.microsoft.com/office/excel/2006/main">
          <x14:cfRule type="containsText" priority="1012" operator="containsText" id="{FD109F6F-463D-46D3-AD26-618D3D960428}">
            <xm:f>NOT(ISERROR(SEARCH($H$5,H26)))</xm:f>
            <xm:f>$H$5</xm:f>
            <x14:dxf>
              <fill>
                <patternFill>
                  <bgColor rgb="FF297B29"/>
                </patternFill>
              </fill>
            </x14:dxf>
          </x14:cfRule>
          <xm:sqref>H26</xm:sqref>
        </x14:conditionalFormatting>
        <x14:conditionalFormatting xmlns:xm="http://schemas.microsoft.com/office/excel/2006/main">
          <x14:cfRule type="containsText" priority="1005" operator="containsText" id="{38F900C3-2FDF-43DA-9BBC-2A42C680ABA3}">
            <xm:f>NOT(ISERROR(SEARCH($H$5,H32)))</xm:f>
            <xm:f>$H$5</xm:f>
            <x14:dxf>
              <fill>
                <patternFill>
                  <bgColor rgb="FF297B29"/>
                </patternFill>
              </fill>
            </x14:dxf>
          </x14:cfRule>
          <xm:sqref>H32</xm:sqref>
        </x14:conditionalFormatting>
        <x14:conditionalFormatting xmlns:xm="http://schemas.microsoft.com/office/excel/2006/main">
          <x14:cfRule type="containsText" priority="998" operator="containsText" id="{6B1131CC-CBDF-4424-B90F-C9FE0A7A4455}">
            <xm:f>NOT(ISERROR(SEARCH($H$5,H37)))</xm:f>
            <xm:f>$H$5</xm:f>
            <x14:dxf>
              <fill>
                <patternFill>
                  <bgColor rgb="FF297B29"/>
                </patternFill>
              </fill>
            </x14:dxf>
          </x14:cfRule>
          <xm:sqref>H37</xm:sqref>
        </x14:conditionalFormatting>
        <x14:conditionalFormatting xmlns:xm="http://schemas.microsoft.com/office/excel/2006/main">
          <x14:cfRule type="containsText" priority="991" operator="containsText" id="{040BE52F-7BC9-4530-9B31-CC621902CAD1}">
            <xm:f>NOT(ISERROR(SEARCH($H$5,H43)))</xm:f>
            <xm:f>$H$5</xm:f>
            <x14:dxf>
              <fill>
                <patternFill>
                  <bgColor rgb="FF297B29"/>
                </patternFill>
              </fill>
            </x14:dxf>
          </x14:cfRule>
          <xm:sqref>H43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Q29"/>
  <sheetViews>
    <sheetView rightToLeft="1" zoomScale="37" zoomScaleNormal="37" workbookViewId="0">
      <selection activeCell="T17" sqref="T16:T17"/>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5" width="12.125" customWidth="1"/>
    <col min="16" max="16" width="13.25" customWidth="1"/>
    <col min="17" max="17" width="6.75" customWidth="1"/>
  </cols>
  <sheetData>
    <row r="1" spans="2:17" ht="33" customHeight="1">
      <c r="B1" s="101"/>
      <c r="C1" s="414"/>
      <c r="D1" s="415"/>
      <c r="E1" s="415"/>
      <c r="F1" s="415"/>
      <c r="G1" s="415"/>
      <c r="H1" s="415"/>
      <c r="I1" s="415"/>
      <c r="J1" s="415"/>
      <c r="K1" s="415"/>
      <c r="L1" s="415"/>
      <c r="M1" s="415"/>
      <c r="N1" s="415"/>
      <c r="O1" s="415"/>
      <c r="P1" s="415"/>
      <c r="Q1" s="416"/>
    </row>
    <row r="2" spans="2:17" ht="25.5" customHeight="1">
      <c r="B2" s="102"/>
      <c r="C2" s="460" t="s">
        <v>192</v>
      </c>
      <c r="D2" s="461"/>
      <c r="E2" s="461"/>
      <c r="F2" s="461"/>
      <c r="G2" s="461"/>
      <c r="H2" s="461"/>
      <c r="I2" s="461"/>
      <c r="J2" s="461"/>
      <c r="K2" s="461"/>
      <c r="L2" s="461"/>
      <c r="M2" s="461"/>
      <c r="N2" s="461"/>
      <c r="O2" s="461"/>
      <c r="P2" s="461"/>
      <c r="Q2" s="462"/>
    </row>
    <row r="3" spans="2:17" ht="40.5" customHeight="1">
      <c r="B3" s="102"/>
      <c r="C3" s="437" t="s">
        <v>193</v>
      </c>
      <c r="D3" s="438"/>
      <c r="E3" s="438"/>
      <c r="F3" s="438"/>
      <c r="G3" s="438"/>
      <c r="H3" s="438"/>
      <c r="I3" s="438"/>
      <c r="J3" s="438"/>
      <c r="K3" s="438"/>
      <c r="L3" s="438"/>
      <c r="M3" s="438"/>
      <c r="N3" s="438"/>
      <c r="O3" s="438"/>
      <c r="P3" s="438"/>
      <c r="Q3" s="439"/>
    </row>
    <row r="4" spans="2:17" ht="33" customHeight="1">
      <c r="B4" s="102"/>
      <c r="C4" s="434" t="s">
        <v>0</v>
      </c>
      <c r="D4" s="435"/>
      <c r="E4" s="435"/>
      <c r="F4" s="435"/>
      <c r="G4" s="435"/>
      <c r="H4" s="435"/>
      <c r="I4" s="435"/>
      <c r="J4" s="435"/>
      <c r="K4" s="435"/>
      <c r="L4" s="435"/>
      <c r="M4" s="435"/>
      <c r="N4" s="435"/>
      <c r="O4" s="435"/>
      <c r="P4" s="435"/>
      <c r="Q4" s="436"/>
    </row>
    <row r="5" spans="2:17" ht="39.75" customHeight="1">
      <c r="B5" s="102"/>
      <c r="E5" s="42" t="s">
        <v>41</v>
      </c>
      <c r="F5" s="115" t="s">
        <v>172</v>
      </c>
      <c r="G5" s="45" t="s">
        <v>173</v>
      </c>
      <c r="H5" s="46" t="s">
        <v>174</v>
      </c>
      <c r="I5" s="47" t="s">
        <v>175</v>
      </c>
      <c r="J5" s="48" t="s">
        <v>176</v>
      </c>
      <c r="K5" s="56" t="s">
        <v>177</v>
      </c>
      <c r="L5" s="50" t="s">
        <v>178</v>
      </c>
      <c r="M5" s="54" t="s">
        <v>53</v>
      </c>
      <c r="Q5" s="463"/>
    </row>
    <row r="6" spans="2:17" ht="29.25" customHeight="1">
      <c r="B6" s="102"/>
      <c r="E6" s="36">
        <v>44219</v>
      </c>
      <c r="F6" s="90" t="str">
        <f>WFM!G11</f>
        <v>N/A</v>
      </c>
      <c r="G6" s="90" t="str">
        <f>WFM!G16</f>
        <v>N/A</v>
      </c>
      <c r="H6" s="90" t="str">
        <f>WFM!G21</f>
        <v>N/A</v>
      </c>
      <c r="I6" s="90" t="str">
        <f>WFM!G26</f>
        <v>N/A</v>
      </c>
      <c r="J6" s="90" t="str">
        <f>WFM!G32</f>
        <v>N/A</v>
      </c>
      <c r="K6" s="90" t="str">
        <f>WFM!G37</f>
        <v>N/A</v>
      </c>
      <c r="L6" s="90" t="str">
        <f>WFM!G43</f>
        <v>N/A</v>
      </c>
      <c r="M6" s="90" t="e">
        <f>AVERAGE(F6:L6)</f>
        <v>#DIV/0!</v>
      </c>
      <c r="Q6" s="464"/>
    </row>
    <row r="7" spans="2:17" ht="30.75" customHeight="1">
      <c r="B7" s="102"/>
      <c r="Q7" s="464"/>
    </row>
    <row r="8" spans="2:17">
      <c r="B8" s="102"/>
      <c r="Q8" s="464"/>
    </row>
    <row r="9" spans="2:17">
      <c r="B9" s="102"/>
      <c r="Q9" s="464"/>
    </row>
    <row r="10" spans="2:17">
      <c r="B10" s="102"/>
      <c r="Q10" s="464"/>
    </row>
    <row r="11" spans="2:17">
      <c r="B11" s="102"/>
      <c r="Q11" s="464"/>
    </row>
    <row r="12" spans="2:17">
      <c r="B12" s="102"/>
      <c r="Q12" s="464"/>
    </row>
    <row r="13" spans="2:17">
      <c r="B13" s="102"/>
      <c r="Q13" s="464"/>
    </row>
    <row r="14" spans="2:17">
      <c r="B14" s="102"/>
      <c r="Q14" s="464"/>
    </row>
    <row r="15" spans="2:17">
      <c r="B15" s="102"/>
      <c r="Q15" s="464"/>
    </row>
    <row r="16" spans="2:17">
      <c r="B16" s="102"/>
      <c r="Q16" s="464"/>
    </row>
    <row r="17" spans="2:17">
      <c r="B17" s="102"/>
      <c r="Q17" s="464"/>
    </row>
    <row r="18" spans="2:17">
      <c r="B18" s="102"/>
      <c r="Q18" s="464"/>
    </row>
    <row r="19" spans="2:17">
      <c r="B19" s="102"/>
      <c r="Q19" s="464"/>
    </row>
    <row r="20" spans="2:17">
      <c r="B20" s="102"/>
      <c r="Q20" s="464"/>
    </row>
    <row r="21" spans="2:17">
      <c r="B21" s="102"/>
      <c r="Q21" s="464"/>
    </row>
    <row r="22" spans="2:17">
      <c r="B22" s="102"/>
      <c r="Q22" s="464"/>
    </row>
    <row r="23" spans="2:17">
      <c r="B23" s="102"/>
      <c r="Q23" s="464"/>
    </row>
    <row r="24" spans="2:17">
      <c r="B24" s="102"/>
      <c r="Q24" s="464"/>
    </row>
    <row r="25" spans="2:17">
      <c r="B25" s="102"/>
      <c r="Q25" s="464"/>
    </row>
    <row r="26" spans="2:17">
      <c r="B26" s="102"/>
      <c r="Q26" s="464"/>
    </row>
    <row r="27" spans="2:17">
      <c r="B27" s="103"/>
      <c r="Q27" s="464"/>
    </row>
    <row r="28" spans="2:17">
      <c r="B28" s="423"/>
      <c r="C28" s="424"/>
      <c r="D28" s="424"/>
      <c r="E28" s="424"/>
      <c r="F28" s="424"/>
      <c r="G28" s="424"/>
      <c r="H28" s="424"/>
      <c r="I28" s="424"/>
      <c r="J28" s="424"/>
      <c r="K28" s="424"/>
      <c r="L28" s="424"/>
      <c r="M28" s="424"/>
      <c r="N28" s="424"/>
      <c r="O28" s="424"/>
      <c r="P28" s="424"/>
      <c r="Q28" s="464"/>
    </row>
    <row r="29" spans="2:17" ht="29.25" customHeight="1">
      <c r="B29" s="425"/>
      <c r="C29" s="286"/>
      <c r="D29" s="286"/>
      <c r="E29" s="286"/>
      <c r="F29" s="286"/>
      <c r="G29" s="286"/>
      <c r="H29" s="286"/>
      <c r="I29" s="286"/>
      <c r="J29" s="286"/>
      <c r="K29" s="286"/>
      <c r="L29" s="286"/>
      <c r="M29" s="286"/>
      <c r="N29" s="286"/>
      <c r="O29" s="286"/>
      <c r="P29" s="286"/>
      <c r="Q29" s="465"/>
    </row>
  </sheetData>
  <sheetProtection algorithmName="SHA-512" hashValue="A2qRspVAVs+huJE2w5W50mvFQpQ1IsXg/Pf1jLkdcN+/X4oJgQ9hMxF4/hNsjjjlTTEvL4TGAY7kE1jvOOCN/Q==" saltValue="7cEmj5IQFk7jZGeEVA5ZpA==" spinCount="100000" sheet="1" objects="1" scenarios="1" selectLockedCells="1"/>
  <mergeCells count="6">
    <mergeCell ref="C3:Q3"/>
    <mergeCell ref="C2:Q2"/>
    <mergeCell ref="C1:Q1"/>
    <mergeCell ref="B28:P29"/>
    <mergeCell ref="Q5:Q29"/>
    <mergeCell ref="C4:Q4"/>
  </mergeCells>
  <conditionalFormatting sqref="F6">
    <cfRule type="cellIs" dxfId="472" priority="97" operator="equal">
      <formula>0.8</formula>
    </cfRule>
    <cfRule type="cellIs" dxfId="471" priority="97" operator="greaterThan">
      <formula>0.8</formula>
    </cfRule>
  </conditionalFormatting>
  <conditionalFormatting sqref="F6:M6">
    <cfRule type="containsText" dxfId="470" priority="43" operator="containsText" text="N/A">
      <formula>NOT(ISERROR(SEARCH("N/A",F6)))</formula>
    </cfRule>
    <cfRule type="cellIs" dxfId="469" priority="46" operator="greaterThan">
      <formula>0.5</formula>
    </cfRule>
    <cfRule type="cellIs" dxfId="468" priority="47" operator="equal">
      <formula>0.5</formula>
    </cfRule>
    <cfRule type="cellIs" dxfId="467" priority="48" operator="lessThan">
      <formula>0.5</formula>
    </cfRule>
  </conditionalFormatting>
  <conditionalFormatting sqref="G6:M6">
    <cfRule type="cellIs" dxfId="466" priority="44" operator="equal">
      <formula>0.8</formula>
    </cfRule>
    <cfRule type="cellIs" dxfId="465" priority="45" operator="greaterThan">
      <formula>0.8</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1746"/>
  <sheetViews>
    <sheetView rightToLeft="1" topLeftCell="A37" zoomScale="37" zoomScaleNormal="37" workbookViewId="0">
      <selection activeCell="L39" sqref="L39"/>
    </sheetView>
  </sheetViews>
  <sheetFormatPr defaultColWidth="12.75" defaultRowHeight="15.75"/>
  <cols>
    <col min="1" max="1" width="10.875" style="8" customWidth="1"/>
    <col min="2" max="2" width="17.125" style="19" customWidth="1"/>
    <col min="3" max="3" width="195.25" style="18" customWidth="1"/>
    <col min="4" max="4" width="18.375" style="18" customWidth="1"/>
    <col min="5" max="5" width="30.25" style="21" customWidth="1"/>
    <col min="6" max="6" width="15.625" style="18" customWidth="1"/>
    <col min="7" max="7" width="27.625" style="17" customWidth="1"/>
    <col min="8" max="8" width="25.125" style="17" customWidth="1"/>
    <col min="9" max="9" width="36.5" style="20" customWidth="1"/>
    <col min="10" max="10" width="31.875" style="8" customWidth="1"/>
    <col min="11" max="11" width="39.25" style="8" customWidth="1"/>
    <col min="12" max="12" width="33.75" style="20" customWidth="1"/>
    <col min="13" max="13" width="34.625" style="8" customWidth="1"/>
    <col min="14" max="14" width="25.375" style="8" customWidth="1"/>
    <col min="15" max="15" width="19.5" style="8" customWidth="1"/>
    <col min="16" max="16" width="10.75" style="17" customWidth="1"/>
    <col min="17" max="18" width="21" style="8" customWidth="1"/>
    <col min="19" max="16384" width="12.75" style="8"/>
  </cols>
  <sheetData>
    <row r="1" spans="1:20" ht="49.5" customHeight="1">
      <c r="A1" s="299" t="s">
        <v>34</v>
      </c>
      <c r="B1" s="299"/>
      <c r="C1" s="299"/>
      <c r="D1" s="299"/>
      <c r="E1" s="299"/>
      <c r="F1" s="299"/>
      <c r="G1" s="299"/>
      <c r="H1" s="299"/>
      <c r="I1" s="299"/>
      <c r="J1" s="299"/>
      <c r="K1" s="299"/>
      <c r="L1" s="299"/>
      <c r="M1" s="299"/>
      <c r="N1" s="299"/>
      <c r="O1" s="299"/>
      <c r="P1" s="441"/>
      <c r="Q1" s="7"/>
      <c r="R1" s="7"/>
      <c r="S1" s="7"/>
    </row>
    <row r="2" spans="1:20" ht="58.5" customHeight="1">
      <c r="A2" s="249"/>
      <c r="B2" s="1"/>
      <c r="C2" s="250" t="s">
        <v>194</v>
      </c>
      <c r="D2" s="251"/>
      <c r="E2" s="251"/>
      <c r="F2" s="251"/>
      <c r="G2" s="251"/>
      <c r="H2" s="251"/>
      <c r="I2" s="251"/>
      <c r="J2" s="251"/>
      <c r="K2" s="251"/>
      <c r="L2" s="251"/>
      <c r="M2" s="251"/>
      <c r="N2" s="251"/>
      <c r="O2" s="9"/>
      <c r="P2" s="249"/>
      <c r="Q2" s="7"/>
      <c r="R2" s="7"/>
      <c r="S2" s="7"/>
    </row>
    <row r="3" spans="1:20" ht="54.75" customHeight="1">
      <c r="A3" s="249"/>
      <c r="B3" s="349"/>
      <c r="C3" s="350"/>
      <c r="D3" s="350"/>
      <c r="E3" s="252" t="s">
        <v>0</v>
      </c>
      <c r="F3" s="252"/>
      <c r="G3" s="252"/>
      <c r="H3" s="252"/>
      <c r="I3" s="252"/>
      <c r="J3" s="252"/>
      <c r="K3" s="252"/>
      <c r="L3" s="252"/>
      <c r="M3" s="252"/>
      <c r="N3" s="9"/>
      <c r="O3" s="9"/>
      <c r="P3" s="249"/>
      <c r="Q3" s="7"/>
      <c r="R3" s="7"/>
      <c r="S3" s="7"/>
    </row>
    <row r="4" spans="1:20" ht="52.5" customHeight="1">
      <c r="A4" s="249"/>
      <c r="B4" s="349"/>
      <c r="C4" s="350"/>
      <c r="D4" s="350"/>
      <c r="E4" s="85"/>
      <c r="F4" s="340" t="s">
        <v>18</v>
      </c>
      <c r="G4" s="341"/>
      <c r="H4" s="342" t="s">
        <v>19</v>
      </c>
      <c r="I4" s="343"/>
      <c r="J4" s="344"/>
      <c r="K4" s="161" t="s">
        <v>4</v>
      </c>
      <c r="L4" s="162" t="s">
        <v>20</v>
      </c>
      <c r="M4" s="1"/>
      <c r="N4" s="253"/>
      <c r="O4" s="253"/>
      <c r="P4" s="249"/>
      <c r="Q4" s="7"/>
      <c r="R4" s="7"/>
      <c r="S4" s="7"/>
    </row>
    <row r="5" spans="1:20" s="12" customFormat="1" ht="36.75" customHeight="1">
      <c r="A5" s="249"/>
      <c r="B5" s="349"/>
      <c r="C5" s="350"/>
      <c r="D5" s="350"/>
      <c r="E5" s="85"/>
      <c r="F5" s="260" t="s">
        <v>1</v>
      </c>
      <c r="G5" s="261"/>
      <c r="H5" s="244" t="s">
        <v>21</v>
      </c>
      <c r="I5" s="245"/>
      <c r="J5" s="246"/>
      <c r="K5" s="89">
        <v>2</v>
      </c>
      <c r="L5" s="88" t="s">
        <v>22</v>
      </c>
      <c r="M5" s="1"/>
      <c r="N5" s="253"/>
      <c r="O5" s="253"/>
      <c r="P5" s="249"/>
      <c r="Q5" s="7"/>
      <c r="R5" s="7"/>
      <c r="S5" s="7"/>
    </row>
    <row r="6" spans="1:20" s="12" customFormat="1" ht="30" customHeight="1">
      <c r="A6" s="249"/>
      <c r="B6" s="349"/>
      <c r="C6" s="350"/>
      <c r="D6" s="350"/>
      <c r="E6" s="85"/>
      <c r="F6" s="345" t="s">
        <v>2</v>
      </c>
      <c r="G6" s="346"/>
      <c r="H6" s="244" t="s">
        <v>23</v>
      </c>
      <c r="I6" s="245"/>
      <c r="J6" s="246"/>
      <c r="K6" s="89">
        <v>1</v>
      </c>
      <c r="L6" s="55" t="s">
        <v>541</v>
      </c>
      <c r="M6" s="1"/>
      <c r="N6" s="253"/>
      <c r="O6" s="253"/>
      <c r="P6" s="249"/>
      <c r="Q6" s="7"/>
      <c r="R6" s="7"/>
      <c r="S6" s="7"/>
    </row>
    <row r="7" spans="1:20" s="12" customFormat="1" ht="35.25" customHeight="1">
      <c r="A7" s="249"/>
      <c r="B7" s="349"/>
      <c r="C7" s="350"/>
      <c r="D7" s="350"/>
      <c r="E7" s="85"/>
      <c r="F7" s="347" t="s">
        <v>3</v>
      </c>
      <c r="G7" s="348"/>
      <c r="H7" s="244" t="s">
        <v>25</v>
      </c>
      <c r="I7" s="245"/>
      <c r="J7" s="246"/>
      <c r="K7" s="89">
        <v>0</v>
      </c>
      <c r="L7" s="23" t="s">
        <v>5</v>
      </c>
      <c r="M7" s="1"/>
      <c r="N7" s="253"/>
      <c r="O7" s="253"/>
      <c r="P7" s="249"/>
      <c r="Q7" s="7"/>
      <c r="R7" s="7"/>
      <c r="S7" s="7"/>
    </row>
    <row r="8" spans="1:20" s="13" customFormat="1" ht="47.25" customHeight="1">
      <c r="A8" s="249"/>
      <c r="B8" s="351"/>
      <c r="C8" s="352"/>
      <c r="D8" s="352"/>
      <c r="E8" s="86"/>
      <c r="F8" s="353" t="s">
        <v>26</v>
      </c>
      <c r="G8" s="354"/>
      <c r="H8" s="244" t="s">
        <v>27</v>
      </c>
      <c r="I8" s="245"/>
      <c r="J8" s="246"/>
      <c r="K8" s="89" t="s">
        <v>28</v>
      </c>
      <c r="L8" s="87" t="s">
        <v>28</v>
      </c>
      <c r="M8" s="1"/>
      <c r="N8" s="269"/>
      <c r="O8" s="269"/>
      <c r="P8" s="249"/>
      <c r="Q8" s="7"/>
      <c r="R8" s="7"/>
      <c r="S8" s="7"/>
    </row>
    <row r="9" spans="1:20" s="13" customFormat="1" ht="45.75" customHeight="1">
      <c r="A9" s="249"/>
      <c r="B9" s="252" t="s">
        <v>49</v>
      </c>
      <c r="C9" s="359" t="s">
        <v>65</v>
      </c>
      <c r="D9" s="252" t="s">
        <v>4</v>
      </c>
      <c r="E9" s="361" t="s">
        <v>29</v>
      </c>
      <c r="F9" s="359"/>
      <c r="G9" s="363" t="s">
        <v>30</v>
      </c>
      <c r="H9" s="363" t="s">
        <v>31</v>
      </c>
      <c r="I9" s="252" t="s">
        <v>542</v>
      </c>
      <c r="J9" s="252"/>
      <c r="K9" s="252"/>
      <c r="L9" s="252" t="s">
        <v>6</v>
      </c>
      <c r="M9" s="252"/>
      <c r="N9" s="252"/>
      <c r="O9" s="358"/>
      <c r="P9" s="249"/>
      <c r="Q9" s="7"/>
      <c r="R9" s="7"/>
      <c r="S9" s="7"/>
    </row>
    <row r="10" spans="1:20" s="13" customFormat="1" ht="53.25" customHeight="1">
      <c r="A10" s="249"/>
      <c r="B10" s="252"/>
      <c r="C10" s="360"/>
      <c r="D10" s="252"/>
      <c r="E10" s="362"/>
      <c r="F10" s="360"/>
      <c r="G10" s="363"/>
      <c r="H10" s="363"/>
      <c r="I10" s="164" t="s">
        <v>32</v>
      </c>
      <c r="J10" s="165" t="s">
        <v>543</v>
      </c>
      <c r="K10" s="165" t="s">
        <v>544</v>
      </c>
      <c r="L10" s="165" t="s">
        <v>545</v>
      </c>
      <c r="M10" s="165" t="s">
        <v>546</v>
      </c>
      <c r="N10" s="165" t="s">
        <v>7</v>
      </c>
      <c r="O10" s="166" t="s">
        <v>8</v>
      </c>
      <c r="P10" s="249"/>
      <c r="Q10" s="12"/>
      <c r="R10" s="12"/>
      <c r="S10" s="12"/>
      <c r="T10" s="12"/>
    </row>
    <row r="11" spans="1:20" s="13" customFormat="1" ht="76.5" customHeight="1">
      <c r="A11" s="137"/>
      <c r="B11" s="141" t="s">
        <v>148</v>
      </c>
      <c r="C11" s="321" t="s">
        <v>717</v>
      </c>
      <c r="D11" s="322"/>
      <c r="E11" s="322"/>
      <c r="F11" s="338"/>
      <c r="G11" s="14" t="str">
        <f>IF(COUNT(D12:D17)=0,"N/A",SUM(D12:D17)/(COUNT(D12:D17)*2))</f>
        <v>N/A</v>
      </c>
      <c r="H11" s="15" t="str">
        <f>IF(G11="N/A","N/A", IF(G11&gt;=80%,"MET",IF(G11&gt;=50%,"PARTIAL MET","Not Met")))</f>
        <v>N/A</v>
      </c>
      <c r="I11" s="355"/>
      <c r="J11" s="356"/>
      <c r="K11" s="356"/>
      <c r="L11" s="356"/>
      <c r="M11" s="356"/>
      <c r="N11" s="356"/>
      <c r="O11" s="356"/>
      <c r="P11" s="229"/>
      <c r="Q11" s="12"/>
      <c r="R11" s="12"/>
      <c r="S11" s="12"/>
      <c r="T11" s="12"/>
    </row>
    <row r="12" spans="1:20" s="12" customFormat="1" ht="81.75" customHeight="1">
      <c r="A12" s="138"/>
      <c r="B12" s="22">
        <v>1</v>
      </c>
      <c r="C12" s="207" t="s">
        <v>718</v>
      </c>
      <c r="D12" s="208" t="s">
        <v>28</v>
      </c>
      <c r="E12" s="235"/>
      <c r="F12" s="236"/>
      <c r="G12" s="239"/>
      <c r="H12" s="239"/>
      <c r="I12" s="41" t="s">
        <v>208</v>
      </c>
      <c r="J12" s="149"/>
      <c r="K12" s="149"/>
      <c r="L12" s="16"/>
      <c r="M12" s="16"/>
      <c r="N12" s="16"/>
      <c r="O12" s="31" t="s">
        <v>9</v>
      </c>
      <c r="P12" s="230"/>
    </row>
    <row r="13" spans="1:20" s="12" customFormat="1" ht="89.25" customHeight="1">
      <c r="A13" s="138"/>
      <c r="B13" s="22">
        <v>2</v>
      </c>
      <c r="C13" s="207" t="s">
        <v>719</v>
      </c>
      <c r="D13" s="208" t="s">
        <v>28</v>
      </c>
      <c r="E13" s="235"/>
      <c r="F13" s="236"/>
      <c r="G13" s="240"/>
      <c r="H13" s="240"/>
      <c r="I13" s="149"/>
      <c r="J13" s="149"/>
      <c r="K13" s="41" t="s">
        <v>226</v>
      </c>
      <c r="L13" s="16"/>
      <c r="M13" s="16"/>
      <c r="N13" s="16"/>
      <c r="O13" s="31" t="s">
        <v>10</v>
      </c>
      <c r="P13" s="230"/>
    </row>
    <row r="14" spans="1:20" s="12" customFormat="1" ht="91.5" customHeight="1">
      <c r="A14" s="138"/>
      <c r="B14" s="22">
        <v>3</v>
      </c>
      <c r="C14" s="207" t="s">
        <v>720</v>
      </c>
      <c r="D14" s="208" t="s">
        <v>28</v>
      </c>
      <c r="E14" s="235"/>
      <c r="F14" s="236"/>
      <c r="G14" s="240"/>
      <c r="H14" s="240"/>
      <c r="I14" s="41" t="s">
        <v>237</v>
      </c>
      <c r="J14" s="149"/>
      <c r="K14" s="41" t="s">
        <v>226</v>
      </c>
      <c r="L14" s="16"/>
      <c r="M14" s="16"/>
      <c r="N14" s="16"/>
      <c r="O14" s="31" t="s">
        <v>9</v>
      </c>
      <c r="P14" s="230"/>
    </row>
    <row r="15" spans="1:20" s="12" customFormat="1" ht="91.5" customHeight="1">
      <c r="A15" s="138"/>
      <c r="B15" s="22">
        <v>4</v>
      </c>
      <c r="C15" s="207" t="s">
        <v>721</v>
      </c>
      <c r="D15" s="208" t="s">
        <v>28</v>
      </c>
      <c r="E15" s="235"/>
      <c r="F15" s="236"/>
      <c r="G15" s="240"/>
      <c r="H15" s="240"/>
      <c r="I15" s="41" t="s">
        <v>237</v>
      </c>
      <c r="J15" s="149"/>
      <c r="K15" s="41" t="s">
        <v>226</v>
      </c>
      <c r="L15" s="16"/>
      <c r="M15" s="16"/>
      <c r="N15" s="16"/>
      <c r="O15" s="31" t="s">
        <v>9</v>
      </c>
      <c r="P15" s="230"/>
    </row>
    <row r="16" spans="1:20" s="12" customFormat="1" ht="91.5" customHeight="1">
      <c r="A16" s="138"/>
      <c r="B16" s="22">
        <v>5</v>
      </c>
      <c r="C16" s="207" t="s">
        <v>504</v>
      </c>
      <c r="D16" s="208" t="s">
        <v>28</v>
      </c>
      <c r="E16" s="235"/>
      <c r="F16" s="236"/>
      <c r="G16" s="240"/>
      <c r="H16" s="240"/>
      <c r="I16" s="41" t="s">
        <v>237</v>
      </c>
      <c r="J16" s="41" t="s">
        <v>11</v>
      </c>
      <c r="K16" s="41" t="s">
        <v>226</v>
      </c>
      <c r="L16" s="16"/>
      <c r="M16" s="16"/>
      <c r="N16" s="16"/>
      <c r="O16" s="31" t="s">
        <v>9</v>
      </c>
      <c r="P16" s="230"/>
    </row>
    <row r="17" spans="1:20" s="12" customFormat="1" ht="90.75" customHeight="1">
      <c r="A17" s="138"/>
      <c r="B17" s="22">
        <v>6</v>
      </c>
      <c r="C17" s="207" t="s">
        <v>722</v>
      </c>
      <c r="D17" s="208" t="s">
        <v>28</v>
      </c>
      <c r="E17" s="235"/>
      <c r="F17" s="236"/>
      <c r="G17" s="329"/>
      <c r="H17" s="329"/>
      <c r="I17" s="41" t="s">
        <v>147</v>
      </c>
      <c r="J17" s="41" t="s">
        <v>11</v>
      </c>
      <c r="K17" s="149"/>
      <c r="L17" s="16"/>
      <c r="M17" s="16"/>
      <c r="N17" s="16"/>
      <c r="O17" s="31" t="s">
        <v>10</v>
      </c>
      <c r="P17" s="230"/>
    </row>
    <row r="18" spans="1:20" s="13" customFormat="1" ht="81" customHeight="1">
      <c r="A18" s="138"/>
      <c r="B18" s="141" t="s">
        <v>152</v>
      </c>
      <c r="C18" s="321" t="s">
        <v>723</v>
      </c>
      <c r="D18" s="322"/>
      <c r="E18" s="322"/>
      <c r="F18" s="322"/>
      <c r="G18" s="14" t="str">
        <f>IF(COUNT(D19:D23)=0,"N/A",SUM(D19:D23)/(COUNT(D19:D23)*2))</f>
        <v>N/A</v>
      </c>
      <c r="H18" s="15" t="str">
        <f>IF(G18="N/A","N/A", IF(G18&gt;=80%,"MET",IF(G18&gt;=50%,"PARTIAL MET","Not Met")))</f>
        <v>N/A</v>
      </c>
      <c r="I18" s="355"/>
      <c r="J18" s="356"/>
      <c r="K18" s="356"/>
      <c r="L18" s="356"/>
      <c r="M18" s="356"/>
      <c r="N18" s="356"/>
      <c r="O18" s="356"/>
      <c r="P18" s="230"/>
      <c r="Q18" s="12"/>
      <c r="R18" s="12"/>
      <c r="S18" s="12"/>
      <c r="T18" s="12"/>
    </row>
    <row r="19" spans="1:20" s="12" customFormat="1" ht="70.5" customHeight="1">
      <c r="A19" s="138"/>
      <c r="B19" s="22">
        <v>1</v>
      </c>
      <c r="C19" s="207" t="s">
        <v>724</v>
      </c>
      <c r="D19" s="208" t="s">
        <v>28</v>
      </c>
      <c r="E19" s="235"/>
      <c r="F19" s="236"/>
      <c r="G19" s="239"/>
      <c r="H19" s="239"/>
      <c r="I19" s="41" t="s">
        <v>208</v>
      </c>
      <c r="J19" s="149"/>
      <c r="K19" s="149"/>
      <c r="L19" s="16"/>
      <c r="M19" s="16"/>
      <c r="N19" s="16"/>
      <c r="O19" s="31" t="s">
        <v>9</v>
      </c>
      <c r="P19" s="230"/>
    </row>
    <row r="20" spans="1:20" s="12" customFormat="1" ht="70.5" customHeight="1">
      <c r="A20" s="138"/>
      <c r="B20" s="22">
        <v>2</v>
      </c>
      <c r="C20" s="207" t="s">
        <v>725</v>
      </c>
      <c r="D20" s="208" t="s">
        <v>28</v>
      </c>
      <c r="E20" s="235"/>
      <c r="F20" s="236"/>
      <c r="G20" s="240"/>
      <c r="H20" s="240"/>
      <c r="I20" s="149"/>
      <c r="J20" s="41" t="s">
        <v>11</v>
      </c>
      <c r="K20" s="41" t="s">
        <v>226</v>
      </c>
      <c r="L20" s="16"/>
      <c r="M20" s="16"/>
      <c r="N20" s="16"/>
      <c r="O20" s="31" t="s">
        <v>9</v>
      </c>
      <c r="P20" s="230"/>
    </row>
    <row r="21" spans="1:20" s="12" customFormat="1" ht="70.5" customHeight="1">
      <c r="A21" s="138"/>
      <c r="B21" s="22">
        <v>3</v>
      </c>
      <c r="C21" s="207" t="s">
        <v>726</v>
      </c>
      <c r="D21" s="208" t="s">
        <v>28</v>
      </c>
      <c r="E21" s="235"/>
      <c r="F21" s="236"/>
      <c r="G21" s="240"/>
      <c r="H21" s="240"/>
      <c r="I21" s="149"/>
      <c r="J21" s="41" t="s">
        <v>11</v>
      </c>
      <c r="K21" s="149"/>
      <c r="L21" s="16"/>
      <c r="M21" s="16"/>
      <c r="N21" s="16"/>
      <c r="O21" s="31" t="s">
        <v>9</v>
      </c>
      <c r="P21" s="230"/>
    </row>
    <row r="22" spans="1:20" s="12" customFormat="1" ht="72.75" customHeight="1">
      <c r="A22" s="138"/>
      <c r="B22" s="22">
        <v>4</v>
      </c>
      <c r="C22" s="207" t="s">
        <v>505</v>
      </c>
      <c r="D22" s="208" t="s">
        <v>28</v>
      </c>
      <c r="E22" s="235"/>
      <c r="F22" s="236"/>
      <c r="G22" s="240"/>
      <c r="H22" s="240"/>
      <c r="I22" s="149"/>
      <c r="J22" s="149"/>
      <c r="K22" s="41" t="s">
        <v>226</v>
      </c>
      <c r="L22" s="16"/>
      <c r="M22" s="16"/>
      <c r="N22" s="16"/>
      <c r="O22" s="31" t="s">
        <v>10</v>
      </c>
      <c r="P22" s="230"/>
    </row>
    <row r="23" spans="1:20" s="12" customFormat="1" ht="72.75" customHeight="1">
      <c r="A23" s="138"/>
      <c r="B23" s="22">
        <v>5</v>
      </c>
      <c r="C23" s="207" t="s">
        <v>506</v>
      </c>
      <c r="D23" s="208" t="s">
        <v>28</v>
      </c>
      <c r="E23" s="235"/>
      <c r="F23" s="236"/>
      <c r="G23" s="240"/>
      <c r="H23" s="240"/>
      <c r="I23" s="149" t="s">
        <v>261</v>
      </c>
      <c r="J23" s="149"/>
      <c r="K23" s="149"/>
      <c r="L23" s="16"/>
      <c r="M23" s="16"/>
      <c r="N23" s="16"/>
      <c r="O23" s="31" t="s">
        <v>9</v>
      </c>
      <c r="P23" s="230"/>
    </row>
    <row r="24" spans="1:20" s="13" customFormat="1" ht="78.75" customHeight="1">
      <c r="A24" s="138"/>
      <c r="B24" s="141" t="s">
        <v>151</v>
      </c>
      <c r="C24" s="321" t="s">
        <v>727</v>
      </c>
      <c r="D24" s="322"/>
      <c r="E24" s="322"/>
      <c r="F24" s="338"/>
      <c r="G24" s="14" t="str">
        <f>IF(COUNT(D25:D27)=0,"N/A",SUM(D25:D27)/(COUNT(D25:D27)*2))</f>
        <v>N/A</v>
      </c>
      <c r="H24" s="15" t="str">
        <f>IF(G24="N/A","N/A", IF(G24&gt;=80%,"MET",IF(G24&gt;=50%,"PARTIAL MET","Not Met")))</f>
        <v>N/A</v>
      </c>
      <c r="I24" s="355"/>
      <c r="J24" s="356"/>
      <c r="K24" s="356"/>
      <c r="L24" s="356"/>
      <c r="M24" s="356"/>
      <c r="N24" s="356"/>
      <c r="O24" s="356"/>
      <c r="P24" s="230"/>
    </row>
    <row r="25" spans="1:20" s="12" customFormat="1" ht="88.5" customHeight="1">
      <c r="A25" s="138"/>
      <c r="B25" s="22">
        <v>1</v>
      </c>
      <c r="C25" s="207" t="s">
        <v>730</v>
      </c>
      <c r="D25" s="208" t="s">
        <v>28</v>
      </c>
      <c r="E25" s="235"/>
      <c r="F25" s="236"/>
      <c r="G25" s="237"/>
      <c r="H25" s="237"/>
      <c r="I25" s="149"/>
      <c r="J25" s="41" t="s">
        <v>11</v>
      </c>
      <c r="K25" s="41" t="s">
        <v>226</v>
      </c>
      <c r="L25" s="16"/>
      <c r="M25" s="16"/>
      <c r="N25" s="16"/>
      <c r="O25" s="31" t="s">
        <v>9</v>
      </c>
      <c r="P25" s="230"/>
      <c r="Q25" s="8"/>
      <c r="R25" s="8"/>
    </row>
    <row r="26" spans="1:20" s="12" customFormat="1" ht="88.5" customHeight="1">
      <c r="A26" s="138"/>
      <c r="B26" s="22">
        <v>2</v>
      </c>
      <c r="C26" s="207" t="s">
        <v>728</v>
      </c>
      <c r="D26" s="208" t="s">
        <v>28</v>
      </c>
      <c r="E26" s="235"/>
      <c r="F26" s="236"/>
      <c r="G26" s="238"/>
      <c r="H26" s="238"/>
      <c r="I26" s="149"/>
      <c r="J26" s="41" t="s">
        <v>11</v>
      </c>
      <c r="K26" s="149"/>
      <c r="L26" s="16"/>
      <c r="M26" s="16"/>
      <c r="N26" s="16"/>
      <c r="O26" s="31" t="s">
        <v>9</v>
      </c>
      <c r="P26" s="230"/>
      <c r="Q26" s="8"/>
      <c r="R26" s="8"/>
    </row>
    <row r="27" spans="1:20" s="12" customFormat="1" ht="88.5" customHeight="1">
      <c r="A27" s="138"/>
      <c r="B27" s="22">
        <v>3</v>
      </c>
      <c r="C27" s="207" t="s">
        <v>729</v>
      </c>
      <c r="D27" s="208" t="s">
        <v>28</v>
      </c>
      <c r="E27" s="235"/>
      <c r="F27" s="236"/>
      <c r="G27" s="238"/>
      <c r="H27" s="238"/>
      <c r="I27" s="149"/>
      <c r="J27" s="149"/>
      <c r="K27" s="41" t="s">
        <v>226</v>
      </c>
      <c r="L27" s="16"/>
      <c r="M27" s="16"/>
      <c r="N27" s="16"/>
      <c r="O27" s="31" t="s">
        <v>9</v>
      </c>
      <c r="P27" s="230"/>
      <c r="Q27" s="8"/>
      <c r="R27" s="8"/>
    </row>
    <row r="28" spans="1:20" s="13" customFormat="1" ht="90.75" customHeight="1">
      <c r="A28" s="138"/>
      <c r="B28" s="141" t="s">
        <v>150</v>
      </c>
      <c r="C28" s="321" t="s">
        <v>513</v>
      </c>
      <c r="D28" s="322"/>
      <c r="E28" s="322"/>
      <c r="F28" s="338"/>
      <c r="G28" s="14" t="str">
        <f>IF(COUNT(D29:D32)=0,"N/A",SUM(D29:D32)/(COUNT(D29:D32)*2))</f>
        <v>N/A</v>
      </c>
      <c r="H28" s="15" t="str">
        <f>IF(G28="N/A","N/A", IF(G28&gt;=80%,"MET",IF(G28&gt;=50%,"PARTIAL MET","Not Met")))</f>
        <v>N/A</v>
      </c>
      <c r="I28" s="355"/>
      <c r="J28" s="356"/>
      <c r="K28" s="356"/>
      <c r="L28" s="356"/>
      <c r="M28" s="356"/>
      <c r="N28" s="356"/>
      <c r="O28" s="356"/>
      <c r="P28" s="230"/>
    </row>
    <row r="29" spans="1:20" s="12" customFormat="1" ht="72" customHeight="1">
      <c r="A29" s="138"/>
      <c r="B29" s="22">
        <v>1</v>
      </c>
      <c r="C29" s="207" t="s">
        <v>507</v>
      </c>
      <c r="D29" s="208" t="s">
        <v>28</v>
      </c>
      <c r="E29" s="235"/>
      <c r="F29" s="236"/>
      <c r="G29" s="237"/>
      <c r="H29" s="237"/>
      <c r="I29" s="40" t="s">
        <v>208</v>
      </c>
      <c r="J29" s="149"/>
      <c r="K29" s="149"/>
      <c r="L29" s="16"/>
      <c r="M29" s="16"/>
      <c r="N29" s="16"/>
      <c r="O29" s="31" t="s">
        <v>9</v>
      </c>
      <c r="P29" s="230"/>
      <c r="Q29" s="8"/>
      <c r="R29" s="8"/>
    </row>
    <row r="30" spans="1:20" s="12" customFormat="1" ht="78.75" customHeight="1">
      <c r="A30" s="138"/>
      <c r="B30" s="22">
        <v>2</v>
      </c>
      <c r="C30" s="207" t="s">
        <v>508</v>
      </c>
      <c r="D30" s="208" t="s">
        <v>28</v>
      </c>
      <c r="E30" s="235"/>
      <c r="F30" s="236"/>
      <c r="G30" s="238"/>
      <c r="H30" s="238"/>
      <c r="I30" s="149"/>
      <c r="J30" s="40" t="s">
        <v>11</v>
      </c>
      <c r="K30" s="41" t="s">
        <v>226</v>
      </c>
      <c r="L30" s="16"/>
      <c r="M30" s="16"/>
      <c r="N30" s="16"/>
      <c r="O30" s="31" t="s">
        <v>9</v>
      </c>
      <c r="P30" s="230"/>
      <c r="Q30" s="8"/>
      <c r="R30" s="8"/>
    </row>
    <row r="31" spans="1:20" s="12" customFormat="1" ht="81.75" customHeight="1">
      <c r="A31" s="138"/>
      <c r="B31" s="22">
        <v>3</v>
      </c>
      <c r="C31" s="207" t="s">
        <v>414</v>
      </c>
      <c r="D31" s="208" t="s">
        <v>28</v>
      </c>
      <c r="E31" s="235"/>
      <c r="F31" s="236"/>
      <c r="G31" s="238"/>
      <c r="H31" s="238"/>
      <c r="I31" s="149"/>
      <c r="J31" s="41" t="s">
        <v>11</v>
      </c>
      <c r="K31" s="149"/>
      <c r="L31" s="16"/>
      <c r="M31" s="16"/>
      <c r="N31" s="16"/>
      <c r="O31" s="31" t="s">
        <v>9</v>
      </c>
      <c r="P31" s="230"/>
      <c r="Q31" s="8"/>
      <c r="R31" s="8"/>
    </row>
    <row r="32" spans="1:20" s="12" customFormat="1" ht="81.75" customHeight="1">
      <c r="A32" s="138"/>
      <c r="B32" s="22">
        <v>4</v>
      </c>
      <c r="C32" s="207" t="s">
        <v>731</v>
      </c>
      <c r="D32" s="208" t="s">
        <v>28</v>
      </c>
      <c r="E32" s="235"/>
      <c r="F32" s="236"/>
      <c r="G32" s="238"/>
      <c r="H32" s="238"/>
      <c r="I32" s="149"/>
      <c r="J32" s="149"/>
      <c r="K32" s="41" t="s">
        <v>226</v>
      </c>
      <c r="L32" s="16"/>
      <c r="M32" s="16"/>
      <c r="N32" s="16"/>
      <c r="O32" s="31" t="s">
        <v>9</v>
      </c>
      <c r="P32" s="230"/>
      <c r="Q32" s="8"/>
      <c r="R32" s="8"/>
    </row>
    <row r="33" spans="1:18" s="13" customFormat="1" ht="75" customHeight="1">
      <c r="A33" s="138"/>
      <c r="B33" s="141" t="s">
        <v>149</v>
      </c>
      <c r="C33" s="321" t="s">
        <v>514</v>
      </c>
      <c r="D33" s="322"/>
      <c r="E33" s="322"/>
      <c r="F33" s="338"/>
      <c r="G33" s="14" t="str">
        <f>IF(COUNT(D34:D37)=0,"N/A",SUM(D34:D37)/(COUNT(D34:D37)*2))</f>
        <v>N/A</v>
      </c>
      <c r="H33" s="15" t="str">
        <f>IF(G33="N/A","N/A", IF(G33&gt;=80%,"MET",IF(G33&gt;=50%,"PARTIAL MET","Not Met")))</f>
        <v>N/A</v>
      </c>
      <c r="I33" s="355"/>
      <c r="J33" s="356"/>
      <c r="K33" s="356"/>
      <c r="L33" s="356"/>
      <c r="M33" s="356"/>
      <c r="N33" s="356"/>
      <c r="O33" s="356"/>
      <c r="P33" s="230"/>
    </row>
    <row r="34" spans="1:18" s="12" customFormat="1" ht="81.75" customHeight="1">
      <c r="A34" s="138"/>
      <c r="B34" s="22">
        <v>1</v>
      </c>
      <c r="C34" s="207" t="s">
        <v>732</v>
      </c>
      <c r="D34" s="208" t="s">
        <v>28</v>
      </c>
      <c r="E34" s="235"/>
      <c r="F34" s="236"/>
      <c r="G34" s="237"/>
      <c r="H34" s="237"/>
      <c r="I34" s="149"/>
      <c r="J34" s="41"/>
      <c r="K34" s="41" t="s">
        <v>226</v>
      </c>
      <c r="L34" s="16"/>
      <c r="M34" s="16"/>
      <c r="N34" s="16"/>
      <c r="O34" s="31" t="s">
        <v>9</v>
      </c>
      <c r="P34" s="230"/>
      <c r="Q34" s="8"/>
      <c r="R34" s="8"/>
    </row>
    <row r="35" spans="1:18" s="12" customFormat="1" ht="86.25" customHeight="1">
      <c r="A35" s="138"/>
      <c r="B35" s="22">
        <v>2</v>
      </c>
      <c r="C35" s="207" t="s">
        <v>509</v>
      </c>
      <c r="D35" s="208" t="s">
        <v>28</v>
      </c>
      <c r="E35" s="235"/>
      <c r="F35" s="236"/>
      <c r="G35" s="238"/>
      <c r="H35" s="238"/>
      <c r="I35" s="149"/>
      <c r="J35" s="41" t="s">
        <v>11</v>
      </c>
      <c r="K35" s="41" t="s">
        <v>226</v>
      </c>
      <c r="L35" s="16"/>
      <c r="M35" s="16"/>
      <c r="N35" s="16"/>
      <c r="O35" s="31" t="s">
        <v>9</v>
      </c>
      <c r="P35" s="230"/>
      <c r="Q35" s="8"/>
      <c r="R35" s="8"/>
    </row>
    <row r="36" spans="1:18" s="12" customFormat="1" ht="86.25" customHeight="1">
      <c r="A36" s="138"/>
      <c r="B36" s="22">
        <v>3</v>
      </c>
      <c r="C36" s="207" t="s">
        <v>510</v>
      </c>
      <c r="D36" s="208" t="s">
        <v>28</v>
      </c>
      <c r="E36" s="235"/>
      <c r="F36" s="236"/>
      <c r="G36" s="238"/>
      <c r="H36" s="238"/>
      <c r="I36" s="41" t="s">
        <v>278</v>
      </c>
      <c r="J36" s="149"/>
      <c r="K36" s="149"/>
      <c r="L36" s="16"/>
      <c r="M36" s="16"/>
      <c r="N36" s="16"/>
      <c r="O36" s="31" t="s">
        <v>9</v>
      </c>
      <c r="P36" s="230"/>
      <c r="Q36" s="8"/>
      <c r="R36" s="8"/>
    </row>
    <row r="37" spans="1:18" s="12" customFormat="1" ht="86.25" customHeight="1">
      <c r="A37" s="138"/>
      <c r="B37" s="22">
        <v>4</v>
      </c>
      <c r="C37" s="207" t="s">
        <v>511</v>
      </c>
      <c r="D37" s="208" t="s">
        <v>28</v>
      </c>
      <c r="E37" s="235"/>
      <c r="F37" s="236"/>
      <c r="G37" s="238"/>
      <c r="H37" s="238"/>
      <c r="I37" s="41" t="s">
        <v>313</v>
      </c>
      <c r="J37" s="149"/>
      <c r="K37" s="149"/>
      <c r="L37" s="16"/>
      <c r="M37" s="16"/>
      <c r="N37" s="16"/>
      <c r="O37" s="31" t="s">
        <v>9</v>
      </c>
      <c r="P37" s="230"/>
      <c r="Q37" s="8"/>
      <c r="R37" s="8"/>
    </row>
    <row r="38" spans="1:18" s="13" customFormat="1" ht="78.75" customHeight="1">
      <c r="A38" s="138"/>
      <c r="B38" s="141" t="s">
        <v>153</v>
      </c>
      <c r="C38" s="321" t="s">
        <v>515</v>
      </c>
      <c r="D38" s="322"/>
      <c r="E38" s="322"/>
      <c r="F38" s="338"/>
      <c r="G38" s="14" t="str">
        <f>IF(COUNT(D39:D43)=0,"N/A",SUM(D39:D43)/(COUNT(D39:D43)*2))</f>
        <v>N/A</v>
      </c>
      <c r="H38" s="15" t="str">
        <f>IF(G38="N/A","N/A", IF(G38&gt;=80%,"MET",IF(G38&gt;=50%,"PARTIAL MET","Not Met")))</f>
        <v>N/A</v>
      </c>
      <c r="I38" s="355"/>
      <c r="J38" s="356"/>
      <c r="K38" s="356"/>
      <c r="L38" s="356"/>
      <c r="M38" s="356"/>
      <c r="N38" s="356"/>
      <c r="O38" s="356"/>
      <c r="P38" s="230"/>
    </row>
    <row r="39" spans="1:18" s="12" customFormat="1" ht="78.75" customHeight="1">
      <c r="A39" s="138"/>
      <c r="B39" s="24">
        <v>1</v>
      </c>
      <c r="C39" s="207" t="s">
        <v>512</v>
      </c>
      <c r="D39" s="208" t="s">
        <v>28</v>
      </c>
      <c r="E39" s="235"/>
      <c r="F39" s="236"/>
      <c r="G39" s="237"/>
      <c r="H39" s="237"/>
      <c r="I39" s="41" t="s">
        <v>314</v>
      </c>
      <c r="J39" s="149"/>
      <c r="K39" s="149"/>
      <c r="L39" s="16"/>
      <c r="M39" s="16"/>
      <c r="N39" s="16"/>
      <c r="O39" s="31" t="s">
        <v>9</v>
      </c>
      <c r="P39" s="230"/>
      <c r="Q39" s="8"/>
      <c r="R39" s="8"/>
    </row>
    <row r="40" spans="1:18" ht="75.75" customHeight="1">
      <c r="A40" s="138"/>
      <c r="B40" s="24">
        <v>2</v>
      </c>
      <c r="C40" s="207" t="s">
        <v>733</v>
      </c>
      <c r="D40" s="208" t="s">
        <v>28</v>
      </c>
      <c r="E40" s="235"/>
      <c r="F40" s="236"/>
      <c r="G40" s="238"/>
      <c r="H40" s="238"/>
      <c r="I40" s="41" t="s">
        <v>737</v>
      </c>
      <c r="J40" s="41" t="s">
        <v>11</v>
      </c>
      <c r="K40" s="149" t="s">
        <v>226</v>
      </c>
      <c r="L40" s="16"/>
      <c r="M40" s="16"/>
      <c r="N40" s="16"/>
      <c r="O40" s="31" t="s">
        <v>9</v>
      </c>
      <c r="P40" s="230"/>
    </row>
    <row r="41" spans="1:18" ht="75.75" customHeight="1">
      <c r="A41" s="138"/>
      <c r="B41" s="24">
        <v>3</v>
      </c>
      <c r="C41" s="207" t="s">
        <v>734</v>
      </c>
      <c r="D41" s="208" t="s">
        <v>28</v>
      </c>
      <c r="E41" s="235"/>
      <c r="F41" s="236"/>
      <c r="G41" s="238"/>
      <c r="H41" s="238"/>
      <c r="I41" s="41" t="s">
        <v>147</v>
      </c>
      <c r="J41" s="41" t="s">
        <v>11</v>
      </c>
      <c r="K41" s="41" t="s">
        <v>226</v>
      </c>
      <c r="L41" s="16"/>
      <c r="M41" s="16"/>
      <c r="N41" s="16"/>
      <c r="O41" s="31" t="s">
        <v>9</v>
      </c>
      <c r="P41" s="230"/>
    </row>
    <row r="42" spans="1:18" ht="75.75" customHeight="1">
      <c r="A42" s="138"/>
      <c r="B42" s="24">
        <v>4</v>
      </c>
      <c r="C42" s="207" t="s">
        <v>735</v>
      </c>
      <c r="D42" s="208" t="s">
        <v>28</v>
      </c>
      <c r="E42" s="235"/>
      <c r="F42" s="236"/>
      <c r="G42" s="238"/>
      <c r="H42" s="238"/>
      <c r="I42" s="41" t="s">
        <v>315</v>
      </c>
      <c r="J42" s="149"/>
      <c r="K42" s="149"/>
      <c r="L42" s="16"/>
      <c r="M42" s="16"/>
      <c r="N42" s="16"/>
      <c r="O42" s="31" t="s">
        <v>9</v>
      </c>
      <c r="P42" s="230"/>
    </row>
    <row r="43" spans="1:18" ht="75.75" customHeight="1">
      <c r="A43" s="138"/>
      <c r="B43" s="24">
        <v>5</v>
      </c>
      <c r="C43" s="207" t="s">
        <v>736</v>
      </c>
      <c r="D43" s="208" t="s">
        <v>28</v>
      </c>
      <c r="E43" s="235"/>
      <c r="F43" s="236"/>
      <c r="G43" s="238"/>
      <c r="H43" s="238"/>
      <c r="I43" s="41" t="s">
        <v>316</v>
      </c>
      <c r="J43" s="41" t="s">
        <v>11</v>
      </c>
      <c r="K43" s="149" t="s">
        <v>226</v>
      </c>
      <c r="L43" s="16"/>
      <c r="M43" s="16"/>
      <c r="N43" s="16"/>
      <c r="O43" s="31" t="s">
        <v>9</v>
      </c>
      <c r="P43" s="230"/>
    </row>
    <row r="44" spans="1:18" ht="54.75" customHeight="1">
      <c r="C44" s="20"/>
      <c r="D44" s="20"/>
      <c r="E44" s="20"/>
      <c r="F44" s="20"/>
      <c r="G44" s="413" t="s">
        <v>33</v>
      </c>
      <c r="H44" s="413"/>
    </row>
    <row r="45" spans="1:18" ht="50.25" customHeight="1">
      <c r="C45" s="20"/>
      <c r="D45" s="20"/>
      <c r="E45" s="20"/>
      <c r="F45" s="20"/>
      <c r="G45" s="458" t="e">
        <f>AVERAGE(G11:G43)</f>
        <v>#DIV/0!</v>
      </c>
      <c r="H45" s="459"/>
    </row>
    <row r="46" spans="1:18" ht="29.25" customHeight="1">
      <c r="C46" s="20"/>
      <c r="D46" s="20"/>
      <c r="E46" s="20"/>
      <c r="F46" s="20"/>
      <c r="G46" s="20"/>
    </row>
    <row r="47" spans="1:18">
      <c r="C47" s="20"/>
      <c r="D47" s="20"/>
      <c r="E47" s="20"/>
      <c r="F47" s="20"/>
      <c r="G47" s="20"/>
    </row>
    <row r="48" spans="1:18">
      <c r="C48" s="20"/>
      <c r="D48" s="20"/>
      <c r="E48" s="20"/>
      <c r="F48" s="20"/>
      <c r="G48" s="20"/>
    </row>
    <row r="49" spans="3:7">
      <c r="C49" s="20"/>
      <c r="D49" s="20"/>
      <c r="E49" s="20"/>
      <c r="F49" s="20"/>
      <c r="G49" s="20"/>
    </row>
    <row r="50" spans="3:7">
      <c r="C50" s="20"/>
      <c r="D50" s="20"/>
      <c r="E50" s="20"/>
      <c r="F50" s="20"/>
      <c r="G50" s="20"/>
    </row>
    <row r="51" spans="3:7">
      <c r="C51" s="20"/>
      <c r="D51" s="20"/>
      <c r="E51" s="20"/>
      <c r="F51" s="20"/>
      <c r="G51" s="20"/>
    </row>
    <row r="52" spans="3:7">
      <c r="C52" s="20"/>
      <c r="D52" s="20"/>
      <c r="E52" s="20"/>
      <c r="F52" s="20"/>
      <c r="G52" s="20"/>
    </row>
    <row r="53" spans="3:7">
      <c r="C53" s="20"/>
      <c r="D53" s="20"/>
      <c r="E53" s="20"/>
      <c r="F53" s="20"/>
      <c r="G53" s="20"/>
    </row>
    <row r="54" spans="3:7">
      <c r="C54" s="20"/>
      <c r="D54" s="20"/>
      <c r="E54" s="20"/>
      <c r="F54" s="20"/>
      <c r="G54" s="20"/>
    </row>
    <row r="55" spans="3:7">
      <c r="C55" s="20"/>
      <c r="D55" s="20"/>
      <c r="E55" s="20"/>
      <c r="F55" s="20"/>
      <c r="G55" s="20"/>
    </row>
    <row r="56" spans="3:7">
      <c r="C56" s="20"/>
      <c r="D56" s="20"/>
      <c r="E56" s="20"/>
      <c r="F56" s="20"/>
      <c r="G56" s="20"/>
    </row>
    <row r="57" spans="3:7">
      <c r="C57" s="20"/>
      <c r="D57" s="20"/>
      <c r="E57" s="20"/>
      <c r="F57" s="20"/>
      <c r="G57" s="20"/>
    </row>
    <row r="58" spans="3:7">
      <c r="C58" s="20"/>
      <c r="D58" s="20"/>
      <c r="E58" s="20"/>
      <c r="F58" s="20"/>
      <c r="G58" s="20"/>
    </row>
    <row r="59" spans="3:7">
      <c r="C59" s="20"/>
      <c r="D59" s="20"/>
      <c r="E59" s="20"/>
      <c r="F59" s="20"/>
      <c r="G59" s="20"/>
    </row>
    <row r="60" spans="3:7">
      <c r="C60" s="20"/>
      <c r="D60" s="20"/>
      <c r="E60" s="20"/>
      <c r="F60" s="20"/>
      <c r="G60" s="20"/>
    </row>
    <row r="61" spans="3:7">
      <c r="C61" s="20"/>
      <c r="D61" s="20"/>
      <c r="E61" s="20"/>
      <c r="F61" s="20"/>
      <c r="G61" s="20"/>
    </row>
    <row r="62" spans="3:7">
      <c r="C62" s="20"/>
      <c r="D62" s="20"/>
      <c r="E62" s="20"/>
      <c r="F62" s="20"/>
      <c r="G62" s="20"/>
    </row>
    <row r="63" spans="3:7">
      <c r="C63" s="20"/>
      <c r="D63" s="20"/>
      <c r="E63" s="20"/>
      <c r="F63" s="20"/>
      <c r="G63" s="20"/>
    </row>
    <row r="64" spans="3:7">
      <c r="C64" s="20"/>
      <c r="D64" s="20"/>
      <c r="E64" s="20"/>
      <c r="F64" s="20"/>
      <c r="G64" s="20"/>
    </row>
    <row r="65" spans="3:7">
      <c r="C65" s="20"/>
      <c r="D65" s="20"/>
      <c r="E65" s="20"/>
      <c r="F65" s="20"/>
      <c r="G65" s="20"/>
    </row>
    <row r="66" spans="3:7">
      <c r="C66" s="20"/>
      <c r="D66" s="20"/>
      <c r="E66" s="20"/>
      <c r="F66" s="20"/>
      <c r="G66" s="20"/>
    </row>
    <row r="67" spans="3:7">
      <c r="C67" s="20"/>
      <c r="D67" s="20"/>
      <c r="E67" s="20"/>
      <c r="F67" s="20"/>
      <c r="G67" s="20"/>
    </row>
    <row r="68" spans="3:7">
      <c r="C68" s="20"/>
      <c r="D68" s="20"/>
      <c r="E68" s="20"/>
      <c r="F68" s="20"/>
      <c r="G68" s="20"/>
    </row>
    <row r="69" spans="3:7">
      <c r="C69" s="20"/>
      <c r="D69" s="20"/>
      <c r="E69" s="20"/>
      <c r="F69" s="20"/>
      <c r="G69" s="20"/>
    </row>
    <row r="70" spans="3:7">
      <c r="C70" s="20"/>
      <c r="D70" s="20"/>
      <c r="E70" s="20"/>
      <c r="F70" s="20"/>
      <c r="G70" s="20"/>
    </row>
    <row r="71" spans="3:7">
      <c r="C71" s="20"/>
      <c r="D71" s="20"/>
      <c r="E71" s="20"/>
      <c r="F71" s="20"/>
      <c r="G71" s="20"/>
    </row>
    <row r="72" spans="3:7">
      <c r="C72" s="20"/>
      <c r="D72" s="20"/>
      <c r="E72" s="20"/>
      <c r="F72" s="20"/>
      <c r="G72" s="20"/>
    </row>
    <row r="73" spans="3:7">
      <c r="C73" s="20"/>
      <c r="D73" s="20"/>
      <c r="E73" s="20"/>
      <c r="F73" s="20"/>
      <c r="G73" s="20"/>
    </row>
    <row r="74" spans="3:7">
      <c r="C74" s="20"/>
      <c r="D74" s="20"/>
      <c r="E74" s="20"/>
      <c r="F74" s="20"/>
      <c r="G74" s="20"/>
    </row>
    <row r="75" spans="3:7">
      <c r="C75" s="20"/>
      <c r="D75" s="20"/>
      <c r="E75" s="20"/>
      <c r="F75" s="20"/>
      <c r="G75" s="20"/>
    </row>
    <row r="76" spans="3:7">
      <c r="C76" s="20"/>
      <c r="D76" s="20"/>
      <c r="E76" s="20"/>
      <c r="F76" s="20"/>
      <c r="G76" s="20"/>
    </row>
    <row r="77" spans="3:7">
      <c r="C77" s="20"/>
      <c r="D77" s="20"/>
      <c r="E77" s="20"/>
      <c r="F77" s="20"/>
      <c r="G77" s="20"/>
    </row>
    <row r="78" spans="3:7">
      <c r="C78" s="20"/>
      <c r="D78" s="20"/>
      <c r="E78" s="20"/>
      <c r="F78" s="20"/>
      <c r="G78" s="20"/>
    </row>
    <row r="79" spans="3:7">
      <c r="C79" s="20"/>
      <c r="D79" s="20"/>
      <c r="E79" s="20"/>
      <c r="F79" s="20"/>
      <c r="G79" s="20"/>
    </row>
    <row r="80" spans="3:7">
      <c r="C80" s="20"/>
      <c r="D80" s="20"/>
      <c r="E80" s="20"/>
      <c r="F80" s="20"/>
      <c r="G80" s="20"/>
    </row>
    <row r="81" spans="3:7">
      <c r="C81" s="20"/>
      <c r="D81" s="20"/>
      <c r="E81" s="20"/>
      <c r="F81" s="20"/>
      <c r="G81" s="20"/>
    </row>
    <row r="82" spans="3:7">
      <c r="C82" s="20"/>
      <c r="D82" s="20"/>
      <c r="E82" s="20"/>
      <c r="F82" s="20"/>
      <c r="G82" s="20"/>
    </row>
    <row r="83" spans="3:7">
      <c r="C83" s="20"/>
      <c r="D83" s="20"/>
      <c r="E83" s="20"/>
      <c r="F83" s="20"/>
      <c r="G83" s="20"/>
    </row>
    <row r="84" spans="3:7">
      <c r="C84" s="20"/>
      <c r="D84" s="20"/>
      <c r="E84" s="20"/>
      <c r="F84" s="20"/>
      <c r="G84" s="20"/>
    </row>
    <row r="85" spans="3:7">
      <c r="C85" s="20"/>
      <c r="D85" s="20"/>
      <c r="E85" s="20"/>
      <c r="F85" s="20"/>
      <c r="G85" s="20"/>
    </row>
    <row r="86" spans="3:7">
      <c r="C86" s="20"/>
      <c r="D86" s="20"/>
      <c r="E86" s="20"/>
      <c r="F86" s="20"/>
      <c r="G86" s="20"/>
    </row>
    <row r="87" spans="3:7">
      <c r="C87" s="20"/>
      <c r="D87" s="20"/>
      <c r="E87" s="20"/>
      <c r="F87" s="20"/>
      <c r="G87" s="20"/>
    </row>
    <row r="88" spans="3:7">
      <c r="C88" s="20"/>
      <c r="D88" s="20"/>
      <c r="E88" s="20"/>
      <c r="F88" s="20"/>
      <c r="G88" s="20"/>
    </row>
    <row r="89" spans="3:7">
      <c r="C89" s="20"/>
      <c r="D89" s="20"/>
      <c r="E89" s="20"/>
      <c r="F89" s="20"/>
      <c r="G89" s="20"/>
    </row>
    <row r="90" spans="3:7">
      <c r="C90" s="20"/>
      <c r="D90" s="20"/>
      <c r="E90" s="20"/>
      <c r="F90" s="20"/>
      <c r="G90" s="20"/>
    </row>
    <row r="91" spans="3:7">
      <c r="C91" s="20"/>
      <c r="D91" s="20"/>
      <c r="E91" s="20"/>
      <c r="F91" s="20"/>
      <c r="G91" s="20"/>
    </row>
    <row r="92" spans="3:7">
      <c r="C92" s="20"/>
      <c r="D92" s="20"/>
      <c r="E92" s="20"/>
      <c r="F92" s="20"/>
      <c r="G92" s="20"/>
    </row>
    <row r="93" spans="3:7">
      <c r="C93" s="20"/>
      <c r="D93" s="20"/>
      <c r="E93" s="20"/>
      <c r="F93" s="20"/>
      <c r="G93" s="20"/>
    </row>
    <row r="94" spans="3:7">
      <c r="C94" s="20"/>
      <c r="D94" s="20"/>
      <c r="E94" s="20"/>
      <c r="F94" s="20"/>
      <c r="G94" s="20"/>
    </row>
    <row r="95" spans="3:7">
      <c r="C95" s="20"/>
      <c r="D95" s="20"/>
      <c r="E95" s="20"/>
      <c r="F95" s="20"/>
      <c r="G95" s="20"/>
    </row>
    <row r="96" spans="3:7">
      <c r="C96" s="20"/>
      <c r="D96" s="20"/>
      <c r="E96" s="20"/>
      <c r="F96" s="20"/>
      <c r="G96" s="20"/>
    </row>
    <row r="97" spans="3:7">
      <c r="C97" s="20"/>
      <c r="D97" s="20"/>
      <c r="E97" s="20"/>
      <c r="F97" s="20"/>
      <c r="G97" s="20"/>
    </row>
    <row r="98" spans="3:7">
      <c r="C98" s="20"/>
      <c r="D98" s="20"/>
      <c r="E98" s="20"/>
      <c r="F98" s="20"/>
      <c r="G98" s="20"/>
    </row>
    <row r="99" spans="3:7">
      <c r="C99" s="20"/>
      <c r="D99" s="20"/>
      <c r="E99" s="20"/>
      <c r="F99" s="20"/>
      <c r="G99" s="20"/>
    </row>
    <row r="100" spans="3:7">
      <c r="C100" s="20"/>
      <c r="D100" s="20"/>
      <c r="E100" s="20"/>
      <c r="F100" s="20"/>
      <c r="G100" s="20"/>
    </row>
    <row r="101" spans="3:7">
      <c r="C101" s="20"/>
      <c r="D101" s="20"/>
      <c r="E101" s="20"/>
      <c r="F101" s="20"/>
      <c r="G101" s="20"/>
    </row>
    <row r="102" spans="3:7">
      <c r="C102" s="20"/>
      <c r="D102" s="20"/>
      <c r="E102" s="20"/>
      <c r="F102" s="20"/>
      <c r="G102" s="20"/>
    </row>
    <row r="103" spans="3:7">
      <c r="C103" s="20"/>
      <c r="D103" s="20"/>
      <c r="E103" s="20"/>
      <c r="F103" s="20"/>
      <c r="G103" s="20"/>
    </row>
    <row r="104" spans="3:7">
      <c r="C104" s="20"/>
      <c r="D104" s="20"/>
      <c r="E104" s="20"/>
      <c r="F104" s="20"/>
      <c r="G104" s="20"/>
    </row>
    <row r="105" spans="3:7">
      <c r="C105" s="20"/>
      <c r="D105" s="20"/>
      <c r="E105" s="20"/>
      <c r="F105" s="20"/>
      <c r="G105" s="20"/>
    </row>
    <row r="106" spans="3:7">
      <c r="C106" s="20"/>
      <c r="D106" s="20"/>
      <c r="E106" s="20"/>
      <c r="F106" s="20"/>
      <c r="G106" s="20"/>
    </row>
    <row r="107" spans="3:7">
      <c r="C107" s="20"/>
      <c r="D107" s="20"/>
      <c r="E107" s="20"/>
      <c r="F107" s="20"/>
      <c r="G107" s="20"/>
    </row>
    <row r="108" spans="3:7">
      <c r="C108" s="20"/>
      <c r="D108" s="20"/>
      <c r="E108" s="20"/>
      <c r="F108" s="20"/>
      <c r="G108" s="20"/>
    </row>
    <row r="109" spans="3:7">
      <c r="C109" s="20"/>
      <c r="D109" s="20"/>
      <c r="E109" s="20"/>
      <c r="F109" s="20"/>
      <c r="G109" s="20"/>
    </row>
    <row r="110" spans="3:7">
      <c r="C110" s="20"/>
      <c r="D110" s="20"/>
      <c r="E110" s="20"/>
      <c r="F110" s="20"/>
      <c r="G110" s="20"/>
    </row>
    <row r="111" spans="3:7">
      <c r="C111" s="20"/>
      <c r="D111" s="20"/>
      <c r="E111" s="20"/>
      <c r="F111" s="20"/>
      <c r="G111" s="20"/>
    </row>
    <row r="112" spans="3:7">
      <c r="C112" s="20"/>
      <c r="D112" s="20"/>
      <c r="E112" s="20"/>
      <c r="F112" s="20"/>
      <c r="G112" s="20"/>
    </row>
    <row r="113" spans="3:7">
      <c r="C113" s="20"/>
      <c r="D113" s="20"/>
      <c r="E113" s="20"/>
      <c r="F113" s="20"/>
      <c r="G113" s="20"/>
    </row>
    <row r="114" spans="3:7">
      <c r="C114" s="20"/>
      <c r="D114" s="20"/>
      <c r="E114" s="20"/>
      <c r="F114" s="20"/>
      <c r="G114" s="20"/>
    </row>
    <row r="115" spans="3:7">
      <c r="C115" s="20"/>
      <c r="D115" s="20"/>
      <c r="E115" s="20"/>
      <c r="F115" s="20"/>
      <c r="G115" s="20"/>
    </row>
    <row r="116" spans="3:7">
      <c r="C116" s="20"/>
      <c r="D116" s="20"/>
      <c r="E116" s="20"/>
      <c r="F116" s="20"/>
      <c r="G116" s="20"/>
    </row>
    <row r="117" spans="3:7">
      <c r="C117" s="20"/>
      <c r="D117" s="20"/>
      <c r="E117" s="20"/>
      <c r="F117" s="20"/>
      <c r="G117" s="20"/>
    </row>
    <row r="118" spans="3:7">
      <c r="C118" s="20"/>
      <c r="D118" s="20"/>
      <c r="E118" s="20"/>
      <c r="F118" s="20"/>
      <c r="G118" s="20"/>
    </row>
    <row r="119" spans="3:7">
      <c r="C119" s="20"/>
      <c r="D119" s="20"/>
      <c r="E119" s="20"/>
      <c r="F119" s="20"/>
      <c r="G119" s="20"/>
    </row>
    <row r="120" spans="3:7">
      <c r="C120" s="20"/>
      <c r="D120" s="20"/>
      <c r="E120" s="20"/>
      <c r="F120" s="20"/>
      <c r="G120" s="20"/>
    </row>
    <row r="121" spans="3:7">
      <c r="C121" s="20"/>
      <c r="D121" s="20"/>
      <c r="E121" s="20"/>
      <c r="F121" s="20"/>
      <c r="G121" s="20"/>
    </row>
    <row r="122" spans="3:7">
      <c r="C122" s="20"/>
      <c r="D122" s="20"/>
      <c r="E122" s="20"/>
      <c r="F122" s="20"/>
      <c r="G122" s="20"/>
    </row>
    <row r="123" spans="3:7">
      <c r="C123" s="20"/>
      <c r="D123" s="20"/>
      <c r="E123" s="20"/>
      <c r="F123" s="20"/>
      <c r="G123" s="20"/>
    </row>
    <row r="124" spans="3:7">
      <c r="C124" s="20"/>
      <c r="D124" s="20"/>
      <c r="E124" s="20"/>
      <c r="F124" s="20"/>
      <c r="G124" s="20"/>
    </row>
    <row r="125" spans="3:7">
      <c r="C125" s="20"/>
      <c r="D125" s="20"/>
      <c r="E125" s="20"/>
      <c r="F125" s="20"/>
      <c r="G125" s="20"/>
    </row>
    <row r="126" spans="3:7">
      <c r="C126" s="20"/>
      <c r="D126" s="20"/>
      <c r="E126" s="20"/>
      <c r="F126" s="20"/>
      <c r="G126" s="20"/>
    </row>
    <row r="127" spans="3:7">
      <c r="C127" s="20"/>
      <c r="D127" s="20"/>
      <c r="E127" s="20"/>
      <c r="F127" s="20"/>
      <c r="G127" s="20"/>
    </row>
    <row r="128" spans="3:7">
      <c r="C128" s="20"/>
      <c r="D128" s="20"/>
      <c r="E128" s="20"/>
      <c r="F128" s="20"/>
      <c r="G128" s="20"/>
    </row>
    <row r="129" spans="3:7">
      <c r="C129" s="20"/>
      <c r="D129" s="20"/>
      <c r="E129" s="20"/>
      <c r="F129" s="20"/>
      <c r="G129" s="20"/>
    </row>
    <row r="130" spans="3:7">
      <c r="C130" s="20"/>
      <c r="D130" s="20"/>
      <c r="E130" s="20"/>
      <c r="F130" s="20"/>
      <c r="G130" s="20"/>
    </row>
    <row r="131" spans="3:7">
      <c r="C131" s="20"/>
      <c r="D131" s="20"/>
      <c r="E131" s="20"/>
      <c r="F131" s="20"/>
      <c r="G131" s="20"/>
    </row>
    <row r="132" spans="3:7">
      <c r="C132" s="20"/>
      <c r="D132" s="20"/>
      <c r="E132" s="20"/>
      <c r="F132" s="20"/>
      <c r="G132" s="20"/>
    </row>
    <row r="133" spans="3:7">
      <c r="C133" s="20"/>
      <c r="D133" s="20"/>
      <c r="E133" s="20"/>
      <c r="F133" s="20"/>
      <c r="G133" s="20"/>
    </row>
    <row r="134" spans="3:7">
      <c r="C134" s="20"/>
      <c r="D134" s="20"/>
      <c r="E134" s="20"/>
      <c r="F134" s="20"/>
      <c r="G134" s="20"/>
    </row>
    <row r="135" spans="3:7">
      <c r="C135" s="20"/>
      <c r="D135" s="20"/>
      <c r="E135" s="20"/>
      <c r="F135" s="20"/>
      <c r="G135" s="20"/>
    </row>
    <row r="136" spans="3:7">
      <c r="C136" s="20"/>
      <c r="D136" s="20"/>
      <c r="E136" s="20"/>
      <c r="F136" s="20"/>
      <c r="G136" s="20"/>
    </row>
    <row r="137" spans="3:7">
      <c r="C137" s="20"/>
      <c r="D137" s="20"/>
      <c r="E137" s="20"/>
      <c r="F137" s="20"/>
      <c r="G137" s="20"/>
    </row>
    <row r="138" spans="3:7">
      <c r="C138" s="20"/>
      <c r="D138" s="20"/>
      <c r="E138" s="20"/>
      <c r="F138" s="20"/>
      <c r="G138" s="20"/>
    </row>
    <row r="139" spans="3:7">
      <c r="C139" s="20"/>
      <c r="D139" s="20"/>
      <c r="E139" s="20"/>
      <c r="F139" s="20"/>
      <c r="G139" s="20"/>
    </row>
    <row r="140" spans="3:7">
      <c r="C140" s="20"/>
      <c r="D140" s="20"/>
      <c r="E140" s="20"/>
      <c r="F140" s="20"/>
      <c r="G140" s="20"/>
    </row>
    <row r="141" spans="3:7">
      <c r="C141" s="20"/>
      <c r="D141" s="20"/>
      <c r="E141" s="20"/>
      <c r="F141" s="20"/>
      <c r="G141" s="20"/>
    </row>
    <row r="142" spans="3:7">
      <c r="C142" s="20"/>
      <c r="D142" s="20"/>
      <c r="E142" s="20"/>
      <c r="F142" s="20"/>
      <c r="G142" s="20"/>
    </row>
    <row r="143" spans="3:7">
      <c r="C143" s="20"/>
      <c r="D143" s="20"/>
      <c r="E143" s="20"/>
      <c r="F143" s="20"/>
      <c r="G143" s="20"/>
    </row>
    <row r="144" spans="3:7">
      <c r="C144" s="20"/>
      <c r="D144" s="20"/>
      <c r="E144" s="20"/>
      <c r="F144" s="20"/>
      <c r="G144" s="20"/>
    </row>
    <row r="145" spans="3:7">
      <c r="C145" s="20"/>
      <c r="D145" s="20"/>
      <c r="E145" s="20"/>
      <c r="F145" s="20"/>
      <c r="G145" s="20"/>
    </row>
    <row r="146" spans="3:7">
      <c r="C146" s="20"/>
      <c r="D146" s="20"/>
      <c r="E146" s="20"/>
      <c r="F146" s="20"/>
      <c r="G146" s="20"/>
    </row>
    <row r="147" spans="3:7">
      <c r="C147" s="20"/>
      <c r="D147" s="20"/>
      <c r="E147" s="20"/>
      <c r="F147" s="20"/>
      <c r="G147" s="20"/>
    </row>
    <row r="148" spans="3:7">
      <c r="C148" s="20"/>
      <c r="D148" s="20"/>
      <c r="E148" s="20"/>
      <c r="F148" s="20"/>
      <c r="G148" s="20"/>
    </row>
    <row r="149" spans="3:7">
      <c r="C149" s="20"/>
      <c r="D149" s="20"/>
      <c r="E149" s="20"/>
      <c r="F149" s="20"/>
      <c r="G149" s="20"/>
    </row>
    <row r="150" spans="3:7">
      <c r="C150" s="20"/>
      <c r="D150" s="20"/>
      <c r="E150" s="20"/>
      <c r="F150" s="20"/>
      <c r="G150" s="20"/>
    </row>
    <row r="151" spans="3:7">
      <c r="C151" s="20"/>
      <c r="D151" s="20"/>
      <c r="E151" s="20"/>
      <c r="F151" s="20"/>
      <c r="G151" s="20"/>
    </row>
    <row r="152" spans="3:7">
      <c r="C152" s="20"/>
      <c r="D152" s="20"/>
      <c r="E152" s="20"/>
      <c r="F152" s="20"/>
      <c r="G152" s="20"/>
    </row>
    <row r="153" spans="3:7">
      <c r="C153" s="20"/>
      <c r="D153" s="20"/>
      <c r="E153" s="20"/>
      <c r="F153" s="20"/>
      <c r="G153" s="20"/>
    </row>
    <row r="154" spans="3:7">
      <c r="C154" s="20"/>
      <c r="D154" s="20"/>
      <c r="E154" s="20"/>
      <c r="F154" s="20"/>
      <c r="G154" s="20"/>
    </row>
    <row r="155" spans="3:7">
      <c r="C155" s="20"/>
      <c r="D155" s="20"/>
      <c r="E155" s="20"/>
      <c r="F155" s="20"/>
      <c r="G155" s="20"/>
    </row>
    <row r="156" spans="3:7">
      <c r="C156" s="20"/>
      <c r="D156" s="20"/>
      <c r="E156" s="20"/>
      <c r="F156" s="20"/>
      <c r="G156" s="20"/>
    </row>
    <row r="157" spans="3:7">
      <c r="C157" s="20"/>
      <c r="D157" s="20"/>
      <c r="E157" s="20"/>
      <c r="F157" s="20"/>
      <c r="G157" s="20"/>
    </row>
    <row r="158" spans="3:7">
      <c r="C158" s="20"/>
      <c r="D158" s="20"/>
      <c r="E158" s="20"/>
      <c r="F158" s="20"/>
      <c r="G158" s="20"/>
    </row>
    <row r="159" spans="3:7">
      <c r="C159" s="20"/>
      <c r="D159" s="20"/>
      <c r="E159" s="20"/>
      <c r="F159" s="20"/>
      <c r="G159" s="20"/>
    </row>
    <row r="160" spans="3:7">
      <c r="C160" s="20"/>
      <c r="D160" s="20"/>
      <c r="E160" s="20"/>
      <c r="F160" s="20"/>
      <c r="G160" s="20"/>
    </row>
    <row r="161" spans="3:7">
      <c r="C161" s="20"/>
      <c r="D161" s="20"/>
      <c r="E161" s="20"/>
      <c r="F161" s="20"/>
      <c r="G161" s="20"/>
    </row>
    <row r="162" spans="3:7">
      <c r="C162" s="20"/>
      <c r="D162" s="20"/>
      <c r="E162" s="20"/>
      <c r="F162" s="20"/>
      <c r="G162" s="20"/>
    </row>
    <row r="163" spans="3:7">
      <c r="C163" s="20"/>
      <c r="D163" s="20"/>
      <c r="E163" s="20"/>
      <c r="F163" s="20"/>
      <c r="G163" s="20"/>
    </row>
    <row r="164" spans="3:7">
      <c r="C164" s="20"/>
      <c r="D164" s="20"/>
      <c r="E164" s="20"/>
      <c r="F164" s="20"/>
      <c r="G164" s="20"/>
    </row>
    <row r="165" spans="3:7">
      <c r="C165" s="20"/>
      <c r="D165" s="20"/>
      <c r="E165" s="20"/>
      <c r="F165" s="20"/>
      <c r="G165" s="20"/>
    </row>
    <row r="166" spans="3:7">
      <c r="C166" s="20"/>
      <c r="D166" s="20"/>
      <c r="E166" s="20"/>
      <c r="F166" s="20"/>
      <c r="G166" s="20"/>
    </row>
    <row r="167" spans="3:7">
      <c r="C167" s="20"/>
      <c r="D167" s="20"/>
      <c r="E167" s="20"/>
      <c r="F167" s="20"/>
      <c r="G167" s="20"/>
    </row>
    <row r="168" spans="3:7">
      <c r="C168" s="20"/>
      <c r="D168" s="20"/>
      <c r="E168" s="20"/>
      <c r="F168" s="20"/>
      <c r="G168" s="20"/>
    </row>
    <row r="169" spans="3:7">
      <c r="C169" s="20"/>
      <c r="D169" s="20"/>
      <c r="E169" s="20"/>
      <c r="F169" s="20"/>
      <c r="G169" s="20"/>
    </row>
    <row r="170" spans="3:7">
      <c r="C170" s="20"/>
      <c r="D170" s="20"/>
      <c r="E170" s="20"/>
      <c r="F170" s="20"/>
      <c r="G170" s="20"/>
    </row>
    <row r="171" spans="3:7">
      <c r="C171" s="20"/>
      <c r="D171" s="20"/>
      <c r="E171" s="20"/>
      <c r="F171" s="20"/>
      <c r="G171" s="20"/>
    </row>
    <row r="172" spans="3:7">
      <c r="C172" s="20"/>
      <c r="D172" s="20"/>
      <c r="E172" s="20"/>
      <c r="F172" s="20"/>
      <c r="G172" s="20"/>
    </row>
    <row r="173" spans="3:7">
      <c r="C173" s="20"/>
      <c r="D173" s="20"/>
      <c r="E173" s="20"/>
      <c r="F173" s="20"/>
      <c r="G173" s="20"/>
    </row>
    <row r="174" spans="3:7">
      <c r="C174" s="20"/>
      <c r="D174" s="20"/>
      <c r="E174" s="20"/>
      <c r="F174" s="20"/>
      <c r="G174" s="20"/>
    </row>
    <row r="175" spans="3:7">
      <c r="C175" s="20"/>
      <c r="D175" s="20"/>
      <c r="E175" s="20"/>
      <c r="F175" s="20"/>
      <c r="G175" s="20"/>
    </row>
    <row r="176" spans="3:7">
      <c r="C176" s="20"/>
      <c r="D176" s="20"/>
      <c r="E176" s="20"/>
      <c r="F176" s="20"/>
      <c r="G176" s="20"/>
    </row>
    <row r="177" spans="3:7">
      <c r="C177" s="20"/>
      <c r="D177" s="20"/>
      <c r="E177" s="20"/>
      <c r="F177" s="20"/>
      <c r="G177" s="20"/>
    </row>
    <row r="178" spans="3:7">
      <c r="C178" s="20"/>
      <c r="D178" s="20"/>
      <c r="E178" s="20"/>
      <c r="F178" s="20"/>
      <c r="G178" s="20"/>
    </row>
    <row r="179" spans="3:7">
      <c r="C179" s="20"/>
      <c r="D179" s="20"/>
      <c r="E179" s="20"/>
      <c r="F179" s="20"/>
      <c r="G179" s="20"/>
    </row>
    <row r="180" spans="3:7">
      <c r="C180" s="20"/>
      <c r="D180" s="20"/>
      <c r="E180" s="20"/>
      <c r="F180" s="20"/>
      <c r="G180" s="20"/>
    </row>
    <row r="181" spans="3:7">
      <c r="C181" s="20"/>
      <c r="D181" s="20"/>
      <c r="E181" s="20"/>
      <c r="F181" s="20"/>
      <c r="G181" s="20"/>
    </row>
    <row r="182" spans="3:7">
      <c r="C182" s="20"/>
      <c r="D182" s="20"/>
      <c r="E182" s="20"/>
      <c r="F182" s="20"/>
      <c r="G182" s="20"/>
    </row>
    <row r="183" spans="3:7">
      <c r="C183" s="20"/>
      <c r="D183" s="20"/>
      <c r="E183" s="20"/>
      <c r="F183" s="20"/>
      <c r="G183" s="20"/>
    </row>
    <row r="184" spans="3:7">
      <c r="C184" s="20"/>
      <c r="D184" s="20"/>
      <c r="E184" s="20"/>
      <c r="F184" s="20"/>
      <c r="G184" s="20"/>
    </row>
    <row r="185" spans="3:7">
      <c r="C185" s="20"/>
      <c r="D185" s="20"/>
      <c r="E185" s="20"/>
      <c r="F185" s="20"/>
      <c r="G185" s="20"/>
    </row>
    <row r="186" spans="3:7">
      <c r="C186" s="20"/>
      <c r="D186" s="20"/>
      <c r="E186" s="20"/>
      <c r="F186" s="20"/>
      <c r="G186" s="20"/>
    </row>
    <row r="187" spans="3:7">
      <c r="C187" s="20"/>
      <c r="D187" s="20"/>
      <c r="E187" s="20"/>
      <c r="F187" s="20"/>
      <c r="G187" s="20"/>
    </row>
    <row r="188" spans="3:7">
      <c r="C188" s="20"/>
      <c r="D188" s="20"/>
      <c r="E188" s="20"/>
      <c r="F188" s="20"/>
      <c r="G188" s="20"/>
    </row>
    <row r="189" spans="3:7">
      <c r="C189" s="20"/>
      <c r="D189" s="20"/>
      <c r="E189" s="20"/>
      <c r="F189" s="20"/>
      <c r="G189" s="20"/>
    </row>
    <row r="190" spans="3:7">
      <c r="C190" s="20"/>
      <c r="D190" s="20"/>
      <c r="E190" s="20"/>
      <c r="F190" s="20"/>
      <c r="G190" s="20"/>
    </row>
    <row r="191" spans="3:7">
      <c r="C191" s="20"/>
      <c r="D191" s="20"/>
      <c r="E191" s="20"/>
      <c r="F191" s="20"/>
      <c r="G191" s="20"/>
    </row>
    <row r="192" spans="3:7">
      <c r="C192" s="20"/>
      <c r="D192" s="20"/>
      <c r="E192" s="20"/>
      <c r="F192" s="20"/>
      <c r="G192" s="20"/>
    </row>
    <row r="193" spans="3:7">
      <c r="C193" s="20"/>
      <c r="D193" s="20"/>
      <c r="E193" s="20"/>
      <c r="F193" s="20"/>
      <c r="G193" s="20"/>
    </row>
    <row r="194" spans="3:7">
      <c r="C194" s="20"/>
      <c r="D194" s="20"/>
      <c r="E194" s="20"/>
      <c r="F194" s="20"/>
      <c r="G194" s="20"/>
    </row>
    <row r="195" spans="3:7">
      <c r="C195" s="20"/>
      <c r="D195" s="20"/>
      <c r="E195" s="20"/>
      <c r="F195" s="20"/>
      <c r="G195" s="20"/>
    </row>
    <row r="196" spans="3:7">
      <c r="C196" s="20"/>
      <c r="D196" s="20"/>
      <c r="E196" s="20"/>
      <c r="F196" s="20"/>
      <c r="G196" s="20"/>
    </row>
    <row r="197" spans="3:7">
      <c r="C197" s="20"/>
      <c r="D197" s="20"/>
      <c r="E197" s="20"/>
      <c r="F197" s="20"/>
      <c r="G197" s="20"/>
    </row>
    <row r="198" spans="3:7">
      <c r="C198" s="20"/>
      <c r="D198" s="20"/>
      <c r="E198" s="20"/>
      <c r="F198" s="20"/>
      <c r="G198" s="20"/>
    </row>
    <row r="199" spans="3:7">
      <c r="C199" s="20"/>
      <c r="D199" s="20"/>
      <c r="E199" s="20"/>
      <c r="F199" s="20"/>
      <c r="G199" s="20"/>
    </row>
    <row r="200" spans="3:7">
      <c r="C200" s="20"/>
      <c r="D200" s="20"/>
      <c r="E200" s="20"/>
      <c r="F200" s="20"/>
      <c r="G200" s="20"/>
    </row>
    <row r="201" spans="3:7">
      <c r="C201" s="20"/>
      <c r="D201" s="20"/>
      <c r="E201" s="20"/>
      <c r="F201" s="20"/>
      <c r="G201" s="20"/>
    </row>
    <row r="202" spans="3:7">
      <c r="C202" s="20"/>
      <c r="D202" s="20"/>
      <c r="E202" s="20"/>
      <c r="F202" s="20"/>
      <c r="G202" s="20"/>
    </row>
    <row r="203" spans="3:7">
      <c r="C203" s="20"/>
      <c r="D203" s="20"/>
      <c r="E203" s="20"/>
      <c r="F203" s="20"/>
      <c r="G203" s="20"/>
    </row>
    <row r="204" spans="3:7">
      <c r="C204" s="20"/>
      <c r="D204" s="20"/>
      <c r="E204" s="20"/>
      <c r="F204" s="20"/>
      <c r="G204" s="20"/>
    </row>
    <row r="205" spans="3:7">
      <c r="C205" s="20"/>
      <c r="D205" s="20"/>
      <c r="E205" s="20"/>
      <c r="F205" s="20"/>
      <c r="G205" s="20"/>
    </row>
    <row r="206" spans="3:7">
      <c r="C206" s="20"/>
      <c r="D206" s="20"/>
      <c r="E206" s="20"/>
      <c r="F206" s="20"/>
      <c r="G206" s="20"/>
    </row>
    <row r="207" spans="3:7">
      <c r="C207" s="20"/>
      <c r="D207" s="20"/>
      <c r="E207" s="20"/>
      <c r="F207" s="20"/>
      <c r="G207" s="20"/>
    </row>
    <row r="208" spans="3:7">
      <c r="C208" s="20"/>
      <c r="D208" s="20"/>
      <c r="E208" s="20"/>
      <c r="F208" s="20"/>
      <c r="G208" s="20"/>
    </row>
    <row r="209" spans="3:7">
      <c r="C209" s="20"/>
      <c r="D209" s="20"/>
      <c r="E209" s="20"/>
      <c r="F209" s="20"/>
      <c r="G209" s="20"/>
    </row>
    <row r="210" spans="3:7">
      <c r="C210" s="20"/>
      <c r="D210" s="20"/>
      <c r="E210" s="20"/>
      <c r="F210" s="20"/>
      <c r="G210" s="20"/>
    </row>
    <row r="211" spans="3:7">
      <c r="C211" s="20"/>
      <c r="D211" s="20"/>
      <c r="E211" s="20"/>
      <c r="F211" s="20"/>
      <c r="G211" s="20"/>
    </row>
    <row r="212" spans="3:7">
      <c r="C212" s="20"/>
      <c r="D212" s="20"/>
      <c r="E212" s="20"/>
      <c r="F212" s="20"/>
      <c r="G212" s="20"/>
    </row>
    <row r="213" spans="3:7">
      <c r="C213" s="20"/>
      <c r="D213" s="20"/>
      <c r="E213" s="20"/>
      <c r="F213" s="20"/>
      <c r="G213" s="20"/>
    </row>
    <row r="214" spans="3:7">
      <c r="C214" s="20"/>
      <c r="D214" s="20"/>
      <c r="E214" s="20"/>
      <c r="F214" s="20"/>
      <c r="G214" s="20"/>
    </row>
    <row r="215" spans="3:7">
      <c r="C215" s="20"/>
      <c r="D215" s="20"/>
      <c r="E215" s="20"/>
      <c r="F215" s="20"/>
      <c r="G215" s="20"/>
    </row>
    <row r="216" spans="3:7">
      <c r="C216" s="20"/>
      <c r="D216" s="20"/>
      <c r="E216" s="20"/>
      <c r="F216" s="20"/>
      <c r="G216" s="20"/>
    </row>
    <row r="217" spans="3:7">
      <c r="C217" s="20"/>
      <c r="D217" s="20"/>
      <c r="E217" s="20"/>
      <c r="F217" s="20"/>
      <c r="G217" s="20"/>
    </row>
    <row r="218" spans="3:7">
      <c r="C218" s="20"/>
      <c r="D218" s="20"/>
      <c r="E218" s="20"/>
      <c r="F218" s="20"/>
      <c r="G218" s="20"/>
    </row>
    <row r="219" spans="3:7">
      <c r="C219" s="20"/>
      <c r="D219" s="20"/>
      <c r="E219" s="20"/>
      <c r="F219" s="20"/>
      <c r="G219" s="20"/>
    </row>
    <row r="220" spans="3:7">
      <c r="C220" s="20"/>
      <c r="D220" s="20"/>
      <c r="E220" s="20"/>
      <c r="F220" s="20"/>
      <c r="G220" s="20"/>
    </row>
    <row r="221" spans="3:7">
      <c r="C221" s="20"/>
      <c r="D221" s="20"/>
      <c r="E221" s="20"/>
      <c r="F221" s="20"/>
      <c r="G221" s="20"/>
    </row>
    <row r="222" spans="3:7">
      <c r="C222" s="20"/>
      <c r="D222" s="20"/>
      <c r="E222" s="20"/>
      <c r="F222" s="20"/>
      <c r="G222" s="20"/>
    </row>
    <row r="223" spans="3:7">
      <c r="C223" s="20"/>
      <c r="D223" s="20"/>
      <c r="E223" s="20"/>
      <c r="F223" s="20"/>
      <c r="G223" s="20"/>
    </row>
    <row r="224" spans="3:7">
      <c r="C224" s="20"/>
      <c r="D224" s="20"/>
      <c r="E224" s="20"/>
      <c r="F224" s="20"/>
      <c r="G224" s="20"/>
    </row>
    <row r="225" spans="3:7">
      <c r="C225" s="20"/>
      <c r="D225" s="20"/>
      <c r="E225" s="20"/>
      <c r="F225" s="20"/>
      <c r="G225" s="20"/>
    </row>
    <row r="226" spans="3:7">
      <c r="C226" s="20"/>
      <c r="D226" s="20"/>
      <c r="E226" s="20"/>
      <c r="F226" s="20"/>
      <c r="G226" s="20"/>
    </row>
    <row r="227" spans="3:7">
      <c r="C227" s="20"/>
      <c r="D227" s="20"/>
      <c r="E227" s="20"/>
      <c r="F227" s="20"/>
      <c r="G227" s="20"/>
    </row>
    <row r="228" spans="3:7">
      <c r="C228" s="20"/>
      <c r="D228" s="20"/>
      <c r="E228" s="20"/>
      <c r="F228" s="20"/>
      <c r="G228" s="20"/>
    </row>
    <row r="229" spans="3:7">
      <c r="C229" s="20"/>
      <c r="D229" s="20"/>
      <c r="E229" s="20"/>
      <c r="F229" s="20"/>
      <c r="G229" s="20"/>
    </row>
    <row r="230" spans="3:7">
      <c r="C230" s="20"/>
      <c r="D230" s="20"/>
      <c r="E230" s="20"/>
      <c r="F230" s="20"/>
      <c r="G230" s="20"/>
    </row>
    <row r="231" spans="3:7">
      <c r="C231" s="20"/>
      <c r="D231" s="20"/>
      <c r="E231" s="20"/>
      <c r="F231" s="20"/>
      <c r="G231" s="20"/>
    </row>
    <row r="232" spans="3:7">
      <c r="C232" s="20"/>
      <c r="D232" s="20"/>
      <c r="E232" s="20"/>
      <c r="F232" s="20"/>
      <c r="G232" s="20"/>
    </row>
    <row r="233" spans="3:7">
      <c r="C233" s="20"/>
      <c r="D233" s="20"/>
      <c r="E233" s="20"/>
      <c r="F233" s="20"/>
      <c r="G233" s="20"/>
    </row>
    <row r="234" spans="3:7">
      <c r="C234" s="20"/>
      <c r="D234" s="20"/>
      <c r="E234" s="20"/>
      <c r="F234" s="20"/>
      <c r="G234" s="20"/>
    </row>
    <row r="235" spans="3:7">
      <c r="C235" s="20"/>
      <c r="D235" s="20"/>
      <c r="E235" s="20"/>
      <c r="F235" s="20"/>
      <c r="G235" s="20"/>
    </row>
    <row r="236" spans="3:7">
      <c r="C236" s="20"/>
      <c r="D236" s="20"/>
      <c r="E236" s="20"/>
      <c r="F236" s="20"/>
      <c r="G236" s="20"/>
    </row>
    <row r="237" spans="3:7">
      <c r="C237" s="20"/>
      <c r="D237" s="20"/>
      <c r="E237" s="20"/>
      <c r="F237" s="20"/>
      <c r="G237" s="20"/>
    </row>
    <row r="238" spans="3:7">
      <c r="C238" s="20"/>
      <c r="D238" s="20"/>
      <c r="E238" s="20"/>
      <c r="F238" s="20"/>
      <c r="G238" s="20"/>
    </row>
    <row r="239" spans="3:7">
      <c r="C239" s="20"/>
      <c r="D239" s="20"/>
      <c r="E239" s="20"/>
      <c r="F239" s="20"/>
      <c r="G239" s="20"/>
    </row>
    <row r="240" spans="3:7">
      <c r="C240" s="20"/>
      <c r="D240" s="20"/>
      <c r="E240" s="20"/>
      <c r="F240" s="20"/>
      <c r="G240" s="20"/>
    </row>
    <row r="241" spans="3:7">
      <c r="C241" s="20"/>
      <c r="D241" s="20"/>
      <c r="E241" s="20"/>
      <c r="F241" s="20"/>
      <c r="G241" s="20"/>
    </row>
    <row r="242" spans="3:7">
      <c r="C242" s="20"/>
      <c r="D242" s="20"/>
      <c r="E242" s="20"/>
      <c r="F242" s="20"/>
      <c r="G242" s="20"/>
    </row>
    <row r="243" spans="3:7">
      <c r="C243" s="20"/>
      <c r="D243" s="20"/>
      <c r="E243" s="20"/>
      <c r="F243" s="20"/>
      <c r="G243" s="20"/>
    </row>
    <row r="244" spans="3:7">
      <c r="C244" s="20"/>
      <c r="D244" s="20"/>
      <c r="E244" s="20"/>
      <c r="F244" s="20"/>
      <c r="G244" s="20"/>
    </row>
    <row r="245" spans="3:7">
      <c r="C245" s="20"/>
      <c r="D245" s="20"/>
      <c r="E245" s="20"/>
      <c r="F245" s="20"/>
      <c r="G245" s="20"/>
    </row>
    <row r="246" spans="3:7">
      <c r="C246" s="20"/>
      <c r="D246" s="20"/>
      <c r="E246" s="20"/>
      <c r="F246" s="20"/>
      <c r="G246" s="20"/>
    </row>
    <row r="247" spans="3:7">
      <c r="C247" s="20"/>
      <c r="D247" s="20"/>
      <c r="E247" s="20"/>
      <c r="F247" s="20"/>
      <c r="G247" s="20"/>
    </row>
    <row r="248" spans="3:7">
      <c r="C248" s="20"/>
      <c r="D248" s="20"/>
      <c r="E248" s="20"/>
      <c r="F248" s="20"/>
      <c r="G248" s="20"/>
    </row>
    <row r="249" spans="3:7">
      <c r="C249" s="20"/>
      <c r="D249" s="20"/>
      <c r="E249" s="20"/>
      <c r="F249" s="20"/>
      <c r="G249" s="20"/>
    </row>
    <row r="250" spans="3:7">
      <c r="C250" s="20"/>
      <c r="D250" s="20"/>
      <c r="E250" s="20"/>
      <c r="F250" s="20"/>
      <c r="G250" s="20"/>
    </row>
    <row r="251" spans="3:7">
      <c r="C251" s="20"/>
      <c r="D251" s="20"/>
      <c r="E251" s="20"/>
      <c r="F251" s="20"/>
      <c r="G251" s="20"/>
    </row>
    <row r="252" spans="3:7">
      <c r="C252" s="20"/>
      <c r="D252" s="20"/>
      <c r="E252" s="20"/>
      <c r="F252" s="20"/>
      <c r="G252" s="20"/>
    </row>
    <row r="253" spans="3:7">
      <c r="C253" s="20"/>
      <c r="D253" s="20"/>
      <c r="E253" s="20"/>
      <c r="F253" s="20"/>
      <c r="G253" s="20"/>
    </row>
    <row r="254" spans="3:7">
      <c r="C254" s="20"/>
      <c r="D254" s="20"/>
      <c r="E254" s="20"/>
      <c r="F254" s="20"/>
      <c r="G254" s="20"/>
    </row>
    <row r="255" spans="3:7">
      <c r="C255" s="20"/>
      <c r="D255" s="20"/>
      <c r="E255" s="20"/>
      <c r="F255" s="20"/>
      <c r="G255" s="20"/>
    </row>
    <row r="256" spans="3:7">
      <c r="C256" s="20"/>
      <c r="D256" s="20"/>
      <c r="E256" s="20"/>
      <c r="F256" s="20"/>
      <c r="G256" s="20"/>
    </row>
    <row r="257" spans="3:7">
      <c r="C257" s="20"/>
      <c r="D257" s="20"/>
      <c r="E257" s="20"/>
      <c r="F257" s="20"/>
      <c r="G257" s="20"/>
    </row>
    <row r="258" spans="3:7">
      <c r="C258" s="20"/>
      <c r="D258" s="20"/>
      <c r="E258" s="20"/>
      <c r="F258" s="20"/>
      <c r="G258" s="20"/>
    </row>
    <row r="259" spans="3:7">
      <c r="C259" s="20"/>
      <c r="D259" s="20"/>
      <c r="E259" s="20"/>
      <c r="F259" s="20"/>
      <c r="G259" s="20"/>
    </row>
    <row r="260" spans="3:7">
      <c r="C260" s="20"/>
      <c r="D260" s="20"/>
      <c r="E260" s="20"/>
      <c r="F260" s="20"/>
      <c r="G260" s="20"/>
    </row>
    <row r="261" spans="3:7">
      <c r="C261" s="20"/>
      <c r="D261" s="20"/>
      <c r="E261" s="20"/>
      <c r="F261" s="20"/>
      <c r="G261" s="20"/>
    </row>
    <row r="262" spans="3:7">
      <c r="C262" s="20"/>
      <c r="D262" s="20"/>
      <c r="E262" s="20"/>
      <c r="F262" s="20"/>
      <c r="G262" s="20"/>
    </row>
    <row r="263" spans="3:7">
      <c r="C263" s="20"/>
      <c r="D263" s="20"/>
      <c r="E263" s="20"/>
      <c r="F263" s="20"/>
      <c r="G263" s="20"/>
    </row>
    <row r="264" spans="3:7">
      <c r="C264" s="20"/>
      <c r="D264" s="20"/>
      <c r="E264" s="20"/>
      <c r="F264" s="20"/>
      <c r="G264" s="20"/>
    </row>
    <row r="265" spans="3:7">
      <c r="C265" s="20"/>
      <c r="D265" s="20"/>
      <c r="E265" s="20"/>
      <c r="F265" s="20"/>
      <c r="G265" s="20"/>
    </row>
    <row r="266" spans="3:7">
      <c r="C266" s="20"/>
      <c r="D266" s="20"/>
      <c r="E266" s="20"/>
      <c r="F266" s="20"/>
      <c r="G266" s="20"/>
    </row>
    <row r="267" spans="3:7">
      <c r="C267" s="20"/>
      <c r="D267" s="20"/>
      <c r="E267" s="20"/>
      <c r="F267" s="20"/>
      <c r="G267" s="20"/>
    </row>
    <row r="268" spans="3:7">
      <c r="C268" s="20"/>
      <c r="D268" s="20"/>
      <c r="E268" s="20"/>
      <c r="F268" s="20"/>
      <c r="G268" s="20"/>
    </row>
    <row r="269" spans="3:7">
      <c r="C269" s="20"/>
      <c r="D269" s="20"/>
      <c r="E269" s="20"/>
      <c r="F269" s="20"/>
      <c r="G269" s="20"/>
    </row>
    <row r="270" spans="3:7">
      <c r="C270" s="20"/>
      <c r="D270" s="20"/>
      <c r="E270" s="20"/>
      <c r="F270" s="20"/>
      <c r="G270" s="20"/>
    </row>
    <row r="271" spans="3:7">
      <c r="C271" s="20"/>
      <c r="D271" s="20"/>
      <c r="E271" s="20"/>
      <c r="F271" s="20"/>
      <c r="G271" s="20"/>
    </row>
    <row r="272" spans="3:7">
      <c r="C272" s="20"/>
      <c r="D272" s="20"/>
      <c r="E272" s="20"/>
      <c r="F272" s="20"/>
      <c r="G272" s="20"/>
    </row>
    <row r="273" spans="3:7">
      <c r="C273" s="20"/>
      <c r="D273" s="20"/>
      <c r="E273" s="20"/>
      <c r="F273" s="20"/>
      <c r="G273" s="20"/>
    </row>
    <row r="274" spans="3:7">
      <c r="C274" s="20"/>
      <c r="D274" s="20"/>
      <c r="E274" s="20"/>
      <c r="F274" s="20"/>
      <c r="G274" s="20"/>
    </row>
    <row r="275" spans="3:7">
      <c r="C275" s="20"/>
      <c r="D275" s="20"/>
      <c r="E275" s="20"/>
      <c r="F275" s="20"/>
      <c r="G275" s="20"/>
    </row>
    <row r="276" spans="3:7">
      <c r="C276" s="20"/>
      <c r="D276" s="20"/>
      <c r="E276" s="20"/>
      <c r="F276" s="20"/>
      <c r="G276" s="20"/>
    </row>
    <row r="277" spans="3:7">
      <c r="C277" s="20"/>
      <c r="D277" s="20"/>
      <c r="E277" s="20"/>
      <c r="F277" s="20"/>
      <c r="G277" s="20"/>
    </row>
    <row r="278" spans="3:7">
      <c r="C278" s="20"/>
      <c r="D278" s="20"/>
      <c r="E278" s="20"/>
      <c r="F278" s="20"/>
      <c r="G278" s="20"/>
    </row>
    <row r="279" spans="3:7">
      <c r="C279" s="20"/>
      <c r="D279" s="20"/>
      <c r="E279" s="20"/>
      <c r="F279" s="20"/>
      <c r="G279" s="20"/>
    </row>
    <row r="280" spans="3:7">
      <c r="C280" s="20"/>
      <c r="D280" s="20"/>
      <c r="E280" s="20"/>
      <c r="F280" s="20"/>
      <c r="G280" s="20"/>
    </row>
    <row r="281" spans="3:7">
      <c r="C281" s="20"/>
      <c r="D281" s="20"/>
      <c r="E281" s="20"/>
      <c r="F281" s="20"/>
      <c r="G281" s="20"/>
    </row>
    <row r="282" spans="3:7">
      <c r="C282" s="20"/>
      <c r="D282" s="20"/>
      <c r="E282" s="20"/>
      <c r="F282" s="20"/>
      <c r="G282" s="20"/>
    </row>
    <row r="283" spans="3:7">
      <c r="C283" s="20"/>
      <c r="D283" s="20"/>
      <c r="E283" s="20"/>
      <c r="F283" s="20"/>
      <c r="G283" s="20"/>
    </row>
    <row r="284" spans="3:7">
      <c r="C284" s="20"/>
      <c r="D284" s="20"/>
      <c r="E284" s="20"/>
      <c r="F284" s="20"/>
      <c r="G284" s="20"/>
    </row>
    <row r="285" spans="3:7">
      <c r="C285" s="20"/>
      <c r="D285" s="20"/>
      <c r="E285" s="20"/>
      <c r="F285" s="20"/>
      <c r="G285" s="20"/>
    </row>
    <row r="286" spans="3:7">
      <c r="C286" s="20"/>
      <c r="D286" s="20"/>
      <c r="E286" s="20"/>
      <c r="F286" s="20"/>
      <c r="G286" s="20"/>
    </row>
    <row r="287" spans="3:7">
      <c r="C287" s="20"/>
      <c r="D287" s="20"/>
      <c r="E287" s="20"/>
      <c r="F287" s="20"/>
      <c r="G287" s="20"/>
    </row>
    <row r="288" spans="3:7">
      <c r="C288" s="20"/>
      <c r="D288" s="20"/>
      <c r="E288" s="20"/>
      <c r="F288" s="20"/>
      <c r="G288" s="20"/>
    </row>
    <row r="289" spans="3:7">
      <c r="C289" s="20"/>
      <c r="D289" s="20"/>
      <c r="E289" s="20"/>
      <c r="F289" s="20"/>
      <c r="G289" s="20"/>
    </row>
    <row r="290" spans="3:7">
      <c r="C290" s="20"/>
      <c r="D290" s="20"/>
      <c r="E290" s="20"/>
      <c r="F290" s="20"/>
      <c r="G290" s="20"/>
    </row>
    <row r="291" spans="3:7">
      <c r="C291" s="20"/>
      <c r="D291" s="20"/>
      <c r="E291" s="20"/>
      <c r="F291" s="20"/>
      <c r="G291" s="20"/>
    </row>
    <row r="292" spans="3:7">
      <c r="C292" s="20"/>
      <c r="D292" s="20"/>
      <c r="E292" s="20"/>
      <c r="F292" s="20"/>
      <c r="G292" s="20"/>
    </row>
    <row r="293" spans="3:7">
      <c r="C293" s="20"/>
      <c r="D293" s="20"/>
      <c r="E293" s="20"/>
      <c r="F293" s="20"/>
      <c r="G293" s="20"/>
    </row>
    <row r="294" spans="3:7">
      <c r="C294" s="20"/>
      <c r="D294" s="20"/>
      <c r="E294" s="20"/>
      <c r="F294" s="20"/>
      <c r="G294" s="20"/>
    </row>
    <row r="295" spans="3:7">
      <c r="C295" s="20"/>
      <c r="D295" s="20"/>
      <c r="E295" s="20"/>
      <c r="F295" s="20"/>
      <c r="G295" s="20"/>
    </row>
    <row r="296" spans="3:7">
      <c r="C296" s="20"/>
      <c r="D296" s="20"/>
      <c r="E296" s="20"/>
      <c r="F296" s="20"/>
      <c r="G296" s="20"/>
    </row>
    <row r="297" spans="3:7">
      <c r="C297" s="20"/>
      <c r="D297" s="20"/>
      <c r="E297" s="20"/>
      <c r="F297" s="20"/>
      <c r="G297" s="20"/>
    </row>
    <row r="298" spans="3:7">
      <c r="C298" s="20"/>
      <c r="D298" s="20"/>
      <c r="E298" s="20"/>
      <c r="F298" s="20"/>
      <c r="G298" s="20"/>
    </row>
    <row r="299" spans="3:7">
      <c r="C299" s="20"/>
      <c r="D299" s="20"/>
      <c r="E299" s="20"/>
      <c r="F299" s="20"/>
      <c r="G299" s="20"/>
    </row>
    <row r="300" spans="3:7">
      <c r="C300" s="20"/>
      <c r="D300" s="20"/>
      <c r="E300" s="20"/>
      <c r="F300" s="20"/>
      <c r="G300" s="20"/>
    </row>
    <row r="301" spans="3:7">
      <c r="C301" s="20"/>
      <c r="D301" s="20"/>
      <c r="E301" s="20"/>
      <c r="F301" s="20"/>
      <c r="G301" s="20"/>
    </row>
    <row r="302" spans="3:7">
      <c r="C302" s="20"/>
      <c r="D302" s="20"/>
      <c r="E302" s="20"/>
      <c r="F302" s="20"/>
      <c r="G302" s="20"/>
    </row>
    <row r="303" spans="3:7">
      <c r="C303" s="20"/>
      <c r="D303" s="20"/>
      <c r="E303" s="20"/>
      <c r="F303" s="20"/>
      <c r="G303" s="20"/>
    </row>
    <row r="304" spans="3:7">
      <c r="C304" s="20"/>
      <c r="D304" s="20"/>
      <c r="E304" s="20"/>
      <c r="F304" s="20"/>
      <c r="G304" s="20"/>
    </row>
    <row r="305" spans="3:7">
      <c r="C305" s="20"/>
      <c r="D305" s="20"/>
      <c r="E305" s="20"/>
      <c r="F305" s="20"/>
      <c r="G305" s="20"/>
    </row>
    <row r="306" spans="3:7">
      <c r="C306" s="20"/>
      <c r="D306" s="20"/>
      <c r="E306" s="20"/>
      <c r="F306" s="20"/>
      <c r="G306" s="20"/>
    </row>
    <row r="307" spans="3:7">
      <c r="C307" s="20"/>
      <c r="D307" s="20"/>
      <c r="E307" s="20"/>
      <c r="F307" s="20"/>
      <c r="G307" s="20"/>
    </row>
    <row r="308" spans="3:7">
      <c r="C308" s="20"/>
      <c r="D308" s="20"/>
      <c r="E308" s="20"/>
      <c r="F308" s="20"/>
      <c r="G308" s="20"/>
    </row>
    <row r="309" spans="3:7">
      <c r="C309" s="20"/>
      <c r="D309" s="20"/>
      <c r="E309" s="20"/>
      <c r="F309" s="20"/>
      <c r="G309" s="20"/>
    </row>
    <row r="310" spans="3:7">
      <c r="C310" s="20"/>
      <c r="D310" s="20"/>
      <c r="E310" s="20"/>
      <c r="F310" s="20"/>
      <c r="G310" s="20"/>
    </row>
    <row r="311" spans="3:7">
      <c r="C311" s="20"/>
      <c r="D311" s="20"/>
      <c r="E311" s="20"/>
      <c r="F311" s="20"/>
      <c r="G311" s="20"/>
    </row>
    <row r="312" spans="3:7">
      <c r="C312" s="20"/>
      <c r="D312" s="20"/>
      <c r="E312" s="20"/>
      <c r="F312" s="20"/>
      <c r="G312" s="20"/>
    </row>
    <row r="313" spans="3:7">
      <c r="C313" s="20"/>
      <c r="D313" s="20"/>
      <c r="E313" s="20"/>
      <c r="F313" s="20"/>
      <c r="G313" s="20"/>
    </row>
    <row r="314" spans="3:7">
      <c r="C314" s="20"/>
      <c r="D314" s="20"/>
      <c r="E314" s="20"/>
      <c r="F314" s="20"/>
      <c r="G314" s="20"/>
    </row>
    <row r="315" spans="3:7">
      <c r="C315" s="20"/>
      <c r="D315" s="20"/>
      <c r="E315" s="20"/>
      <c r="F315" s="20"/>
      <c r="G315" s="20"/>
    </row>
    <row r="316" spans="3:7">
      <c r="C316" s="20"/>
      <c r="D316" s="20"/>
      <c r="E316" s="20"/>
      <c r="F316" s="20"/>
      <c r="G316" s="20"/>
    </row>
    <row r="317" spans="3:7">
      <c r="C317" s="20"/>
      <c r="D317" s="20"/>
      <c r="E317" s="20"/>
      <c r="F317" s="20"/>
      <c r="G317" s="20"/>
    </row>
    <row r="318" spans="3:7">
      <c r="C318" s="20"/>
      <c r="D318" s="20"/>
      <c r="E318" s="20"/>
      <c r="F318" s="20"/>
      <c r="G318" s="20"/>
    </row>
    <row r="319" spans="3:7">
      <c r="C319" s="20"/>
      <c r="D319" s="20"/>
      <c r="E319" s="20"/>
      <c r="F319" s="20"/>
      <c r="G319" s="20"/>
    </row>
    <row r="320" spans="3:7">
      <c r="C320" s="20"/>
      <c r="D320" s="20"/>
      <c r="E320" s="20"/>
      <c r="F320" s="20"/>
      <c r="G320" s="20"/>
    </row>
    <row r="321" spans="3:7">
      <c r="C321" s="20"/>
      <c r="D321" s="20"/>
      <c r="E321" s="20"/>
      <c r="F321" s="20"/>
      <c r="G321" s="20"/>
    </row>
    <row r="322" spans="3:7">
      <c r="C322" s="20"/>
      <c r="D322" s="20"/>
      <c r="E322" s="20"/>
      <c r="F322" s="20"/>
      <c r="G322" s="20"/>
    </row>
    <row r="323" spans="3:7">
      <c r="C323" s="20"/>
      <c r="D323" s="20"/>
      <c r="E323" s="20"/>
      <c r="F323" s="20"/>
      <c r="G323" s="20"/>
    </row>
    <row r="324" spans="3:7">
      <c r="C324" s="20"/>
      <c r="D324" s="20"/>
      <c r="E324" s="20"/>
      <c r="F324" s="20"/>
      <c r="G324" s="20"/>
    </row>
    <row r="325" spans="3:7">
      <c r="C325" s="20"/>
      <c r="D325" s="20"/>
      <c r="E325" s="20"/>
      <c r="F325" s="20"/>
      <c r="G325" s="20"/>
    </row>
    <row r="326" spans="3:7">
      <c r="C326" s="20"/>
      <c r="D326" s="20"/>
      <c r="E326" s="20"/>
      <c r="F326" s="20"/>
      <c r="G326" s="20"/>
    </row>
    <row r="327" spans="3:7">
      <c r="C327" s="20"/>
      <c r="D327" s="20"/>
      <c r="E327" s="20"/>
      <c r="F327" s="20"/>
      <c r="G327" s="20"/>
    </row>
    <row r="328" spans="3:7">
      <c r="C328" s="20"/>
      <c r="D328" s="20"/>
      <c r="E328" s="20"/>
      <c r="F328" s="20"/>
      <c r="G328" s="20"/>
    </row>
    <row r="329" spans="3:7">
      <c r="C329" s="20"/>
      <c r="D329" s="20"/>
      <c r="E329" s="20"/>
      <c r="F329" s="20"/>
      <c r="G329" s="20"/>
    </row>
    <row r="330" spans="3:7">
      <c r="C330" s="20"/>
      <c r="D330" s="20"/>
      <c r="E330" s="20"/>
      <c r="F330" s="20"/>
      <c r="G330" s="20"/>
    </row>
    <row r="331" spans="3:7">
      <c r="C331" s="20"/>
      <c r="D331" s="20"/>
      <c r="E331" s="20"/>
      <c r="F331" s="20"/>
      <c r="G331" s="20"/>
    </row>
    <row r="332" spans="3:7">
      <c r="C332" s="20"/>
      <c r="D332" s="20"/>
      <c r="E332" s="20"/>
      <c r="F332" s="20"/>
      <c r="G332" s="20"/>
    </row>
    <row r="333" spans="3:7">
      <c r="C333" s="20"/>
      <c r="D333" s="20"/>
      <c r="E333" s="20"/>
      <c r="F333" s="20"/>
      <c r="G333" s="20"/>
    </row>
    <row r="334" spans="3:7">
      <c r="C334" s="20"/>
      <c r="D334" s="20"/>
      <c r="E334" s="20"/>
      <c r="F334" s="20"/>
      <c r="G334" s="20"/>
    </row>
    <row r="335" spans="3:7">
      <c r="C335" s="20"/>
      <c r="D335" s="20"/>
      <c r="E335" s="20"/>
      <c r="F335" s="20"/>
      <c r="G335" s="20"/>
    </row>
    <row r="336" spans="3:7">
      <c r="C336" s="20"/>
      <c r="D336" s="20"/>
      <c r="E336" s="20"/>
      <c r="F336" s="20"/>
      <c r="G336" s="20"/>
    </row>
    <row r="337" spans="3:7">
      <c r="C337" s="20"/>
      <c r="D337" s="20"/>
      <c r="E337" s="20"/>
      <c r="F337" s="20"/>
      <c r="G337" s="20"/>
    </row>
    <row r="338" spans="3:7">
      <c r="C338" s="20"/>
      <c r="D338" s="20"/>
      <c r="E338" s="20"/>
      <c r="F338" s="20"/>
      <c r="G338" s="20"/>
    </row>
    <row r="339" spans="3:7">
      <c r="C339" s="20"/>
      <c r="D339" s="20"/>
      <c r="E339" s="20"/>
      <c r="F339" s="20"/>
      <c r="G339" s="20"/>
    </row>
    <row r="340" spans="3:7">
      <c r="C340" s="20"/>
      <c r="D340" s="20"/>
      <c r="E340" s="20"/>
      <c r="F340" s="20"/>
      <c r="G340" s="20"/>
    </row>
    <row r="341" spans="3:7">
      <c r="C341" s="20"/>
      <c r="D341" s="20"/>
      <c r="E341" s="20"/>
      <c r="F341" s="20"/>
      <c r="G341" s="20"/>
    </row>
    <row r="342" spans="3:7">
      <c r="C342" s="20"/>
      <c r="D342" s="20"/>
      <c r="E342" s="20"/>
      <c r="F342" s="20"/>
      <c r="G342" s="20"/>
    </row>
    <row r="343" spans="3:7">
      <c r="C343" s="20"/>
      <c r="D343" s="20"/>
      <c r="E343" s="20"/>
      <c r="F343" s="20"/>
      <c r="G343" s="20"/>
    </row>
    <row r="344" spans="3:7">
      <c r="C344" s="20"/>
      <c r="D344" s="20"/>
      <c r="E344" s="20"/>
      <c r="F344" s="20"/>
      <c r="G344" s="20"/>
    </row>
    <row r="345" spans="3:7">
      <c r="C345" s="20"/>
      <c r="D345" s="20"/>
      <c r="E345" s="20"/>
      <c r="F345" s="20"/>
      <c r="G345" s="20"/>
    </row>
    <row r="346" spans="3:7">
      <c r="C346" s="20"/>
      <c r="D346" s="20"/>
      <c r="E346" s="20"/>
      <c r="F346" s="20"/>
      <c r="G346" s="20"/>
    </row>
    <row r="347" spans="3:7">
      <c r="C347" s="20"/>
      <c r="D347" s="20"/>
      <c r="E347" s="20"/>
      <c r="F347" s="20"/>
      <c r="G347" s="20"/>
    </row>
    <row r="348" spans="3:7">
      <c r="C348" s="20"/>
      <c r="D348" s="20"/>
      <c r="E348" s="20"/>
      <c r="F348" s="20"/>
      <c r="G348" s="20"/>
    </row>
    <row r="349" spans="3:7">
      <c r="C349" s="20"/>
      <c r="D349" s="20"/>
      <c r="E349" s="20"/>
      <c r="F349" s="20"/>
      <c r="G349" s="20"/>
    </row>
    <row r="350" spans="3:7">
      <c r="C350" s="20"/>
      <c r="D350" s="20"/>
      <c r="E350" s="20"/>
      <c r="F350" s="20"/>
      <c r="G350" s="20"/>
    </row>
    <row r="351" spans="3:7">
      <c r="C351" s="20"/>
      <c r="D351" s="20"/>
      <c r="E351" s="20"/>
      <c r="F351" s="20"/>
      <c r="G351" s="20"/>
    </row>
    <row r="352" spans="3:7">
      <c r="C352" s="20"/>
      <c r="D352" s="20"/>
      <c r="E352" s="20"/>
      <c r="F352" s="20"/>
      <c r="G352" s="20"/>
    </row>
    <row r="353" spans="3:7">
      <c r="C353" s="20"/>
      <c r="D353" s="20"/>
      <c r="E353" s="20"/>
      <c r="F353" s="20"/>
      <c r="G353" s="20"/>
    </row>
    <row r="354" spans="3:7">
      <c r="C354" s="20"/>
      <c r="D354" s="20"/>
      <c r="E354" s="20"/>
      <c r="F354" s="20"/>
      <c r="G354" s="20"/>
    </row>
    <row r="355" spans="3:7">
      <c r="C355" s="20"/>
      <c r="D355" s="20"/>
      <c r="E355" s="20"/>
      <c r="F355" s="20"/>
      <c r="G355" s="20"/>
    </row>
    <row r="356" spans="3:7">
      <c r="C356" s="20"/>
      <c r="D356" s="20"/>
      <c r="E356" s="20"/>
      <c r="F356" s="20"/>
      <c r="G356" s="20"/>
    </row>
    <row r="357" spans="3:7">
      <c r="C357" s="20"/>
      <c r="D357" s="20"/>
      <c r="E357" s="20"/>
      <c r="F357" s="20"/>
      <c r="G357" s="20"/>
    </row>
    <row r="358" spans="3:7">
      <c r="C358" s="20"/>
      <c r="D358" s="20"/>
      <c r="E358" s="20"/>
      <c r="F358" s="20"/>
      <c r="G358" s="20"/>
    </row>
    <row r="359" spans="3:7">
      <c r="C359" s="20"/>
      <c r="D359" s="20"/>
      <c r="E359" s="20"/>
      <c r="F359" s="20"/>
      <c r="G359" s="20"/>
    </row>
    <row r="360" spans="3:7">
      <c r="C360" s="20"/>
      <c r="D360" s="20"/>
      <c r="E360" s="20"/>
      <c r="F360" s="20"/>
      <c r="G360" s="20"/>
    </row>
    <row r="361" spans="3:7">
      <c r="C361" s="20"/>
      <c r="D361" s="20"/>
      <c r="E361" s="20"/>
      <c r="F361" s="20"/>
      <c r="G361" s="20"/>
    </row>
    <row r="362" spans="3:7">
      <c r="C362" s="20"/>
      <c r="D362" s="20"/>
      <c r="E362" s="20"/>
      <c r="F362" s="20"/>
      <c r="G362" s="20"/>
    </row>
    <row r="363" spans="3:7">
      <c r="C363" s="20"/>
      <c r="D363" s="20"/>
      <c r="E363" s="20"/>
      <c r="F363" s="20"/>
      <c r="G363" s="20"/>
    </row>
    <row r="364" spans="3:7">
      <c r="C364" s="20"/>
      <c r="D364" s="20"/>
      <c r="E364" s="20"/>
      <c r="F364" s="20"/>
      <c r="G364" s="20"/>
    </row>
    <row r="365" spans="3:7">
      <c r="C365" s="20"/>
      <c r="D365" s="20"/>
      <c r="E365" s="20"/>
      <c r="F365" s="20"/>
      <c r="G365" s="20"/>
    </row>
    <row r="366" spans="3:7">
      <c r="C366" s="20"/>
      <c r="D366" s="20"/>
      <c r="E366" s="20"/>
      <c r="F366" s="20"/>
      <c r="G366" s="20"/>
    </row>
    <row r="367" spans="3:7">
      <c r="C367" s="20"/>
      <c r="D367" s="20"/>
      <c r="E367" s="20"/>
      <c r="F367" s="20"/>
      <c r="G367" s="20"/>
    </row>
    <row r="368" spans="3:7">
      <c r="C368" s="20"/>
      <c r="D368" s="20"/>
      <c r="E368" s="20"/>
      <c r="F368" s="20"/>
      <c r="G368" s="20"/>
    </row>
    <row r="369" spans="3:7">
      <c r="C369" s="20"/>
      <c r="D369" s="20"/>
      <c r="E369" s="20"/>
      <c r="F369" s="20"/>
      <c r="G369" s="20"/>
    </row>
    <row r="370" spans="3:7">
      <c r="C370" s="20"/>
      <c r="D370" s="20"/>
      <c r="E370" s="20"/>
      <c r="F370" s="20"/>
      <c r="G370" s="20"/>
    </row>
    <row r="371" spans="3:7">
      <c r="C371" s="20"/>
      <c r="D371" s="20"/>
      <c r="E371" s="20"/>
      <c r="F371" s="20"/>
      <c r="G371" s="20"/>
    </row>
    <row r="372" spans="3:7">
      <c r="C372" s="20"/>
      <c r="D372" s="20"/>
      <c r="E372" s="20"/>
      <c r="F372" s="20"/>
      <c r="G372" s="20"/>
    </row>
    <row r="373" spans="3:7">
      <c r="C373" s="20"/>
      <c r="D373" s="20"/>
      <c r="E373" s="20"/>
      <c r="F373" s="20"/>
      <c r="G373" s="20"/>
    </row>
    <row r="374" spans="3:7">
      <c r="C374" s="20"/>
      <c r="D374" s="20"/>
      <c r="E374" s="20"/>
      <c r="F374" s="20"/>
      <c r="G374" s="20"/>
    </row>
    <row r="375" spans="3:7">
      <c r="C375" s="20"/>
      <c r="D375" s="20"/>
      <c r="E375" s="20"/>
      <c r="F375" s="20"/>
      <c r="G375" s="20"/>
    </row>
    <row r="376" spans="3:7">
      <c r="C376" s="20"/>
      <c r="D376" s="20"/>
      <c r="E376" s="20"/>
      <c r="F376" s="20"/>
      <c r="G376" s="20"/>
    </row>
    <row r="377" spans="3:7">
      <c r="C377" s="20"/>
      <c r="D377" s="20"/>
      <c r="E377" s="20"/>
      <c r="F377" s="20"/>
      <c r="G377" s="20"/>
    </row>
    <row r="378" spans="3:7">
      <c r="C378" s="20"/>
      <c r="D378" s="20"/>
      <c r="E378" s="20"/>
      <c r="F378" s="20"/>
      <c r="G378" s="20"/>
    </row>
    <row r="379" spans="3:7">
      <c r="C379" s="20"/>
      <c r="D379" s="20"/>
      <c r="E379" s="20"/>
      <c r="F379" s="20"/>
      <c r="G379" s="20"/>
    </row>
    <row r="380" spans="3:7">
      <c r="C380" s="20"/>
      <c r="D380" s="20"/>
      <c r="E380" s="20"/>
      <c r="F380" s="20"/>
      <c r="G380" s="20"/>
    </row>
    <row r="381" spans="3:7">
      <c r="C381" s="20"/>
      <c r="D381" s="20"/>
      <c r="E381" s="20"/>
      <c r="F381" s="20"/>
      <c r="G381" s="20"/>
    </row>
    <row r="382" spans="3:7">
      <c r="C382" s="20"/>
      <c r="D382" s="20"/>
      <c r="E382" s="20"/>
      <c r="F382" s="20"/>
      <c r="G382" s="20"/>
    </row>
    <row r="383" spans="3:7">
      <c r="C383" s="20"/>
      <c r="D383" s="20"/>
      <c r="E383" s="20"/>
      <c r="F383" s="20"/>
      <c r="G383" s="20"/>
    </row>
    <row r="384" spans="3:7">
      <c r="C384" s="20"/>
      <c r="D384" s="20"/>
      <c r="E384" s="20"/>
      <c r="F384" s="20"/>
      <c r="G384" s="20"/>
    </row>
    <row r="385" spans="3:7">
      <c r="C385" s="20"/>
      <c r="D385" s="20"/>
      <c r="E385" s="20"/>
      <c r="F385" s="20"/>
      <c r="G385" s="20"/>
    </row>
    <row r="386" spans="3:7">
      <c r="C386" s="20"/>
      <c r="D386" s="20"/>
      <c r="E386" s="20"/>
      <c r="F386" s="20"/>
      <c r="G386" s="20"/>
    </row>
    <row r="387" spans="3:7">
      <c r="C387" s="20"/>
      <c r="D387" s="20"/>
      <c r="E387" s="20"/>
      <c r="F387" s="20"/>
      <c r="G387" s="20"/>
    </row>
    <row r="388" spans="3:7">
      <c r="C388" s="20"/>
      <c r="D388" s="20"/>
      <c r="E388" s="20"/>
      <c r="F388" s="20"/>
      <c r="G388" s="20"/>
    </row>
    <row r="389" spans="3:7">
      <c r="C389" s="20"/>
      <c r="D389" s="20"/>
      <c r="E389" s="20"/>
      <c r="F389" s="20"/>
      <c r="G389" s="20"/>
    </row>
    <row r="390" spans="3:7">
      <c r="C390" s="20"/>
      <c r="D390" s="20"/>
      <c r="E390" s="20"/>
      <c r="F390" s="20"/>
      <c r="G390" s="20"/>
    </row>
    <row r="391" spans="3:7">
      <c r="C391" s="20"/>
      <c r="D391" s="20"/>
      <c r="E391" s="20"/>
      <c r="F391" s="20"/>
      <c r="G391" s="20"/>
    </row>
    <row r="392" spans="3:7">
      <c r="C392" s="20"/>
      <c r="D392" s="20"/>
      <c r="E392" s="20"/>
      <c r="F392" s="20"/>
      <c r="G392" s="20"/>
    </row>
    <row r="393" spans="3:7">
      <c r="C393" s="20"/>
      <c r="D393" s="20"/>
      <c r="E393" s="20"/>
      <c r="F393" s="20"/>
      <c r="G393" s="20"/>
    </row>
    <row r="394" spans="3:7">
      <c r="C394" s="20"/>
      <c r="D394" s="20"/>
      <c r="E394" s="20"/>
      <c r="F394" s="20"/>
      <c r="G394" s="20"/>
    </row>
    <row r="395" spans="3:7">
      <c r="C395" s="20"/>
      <c r="D395" s="20"/>
      <c r="E395" s="20"/>
      <c r="F395" s="20"/>
      <c r="G395" s="20"/>
    </row>
    <row r="396" spans="3:7">
      <c r="C396" s="20"/>
      <c r="D396" s="20"/>
      <c r="E396" s="20"/>
      <c r="F396" s="20"/>
      <c r="G396" s="20"/>
    </row>
    <row r="397" spans="3:7">
      <c r="C397" s="20"/>
      <c r="D397" s="20"/>
      <c r="E397" s="20"/>
      <c r="F397" s="20"/>
      <c r="G397" s="20"/>
    </row>
    <row r="398" spans="3:7">
      <c r="C398" s="20"/>
      <c r="D398" s="20"/>
      <c r="E398" s="20"/>
      <c r="F398" s="20"/>
      <c r="G398" s="20"/>
    </row>
    <row r="399" spans="3:7">
      <c r="C399" s="20"/>
      <c r="D399" s="20"/>
      <c r="E399" s="20"/>
      <c r="F399" s="20"/>
      <c r="G399" s="20"/>
    </row>
    <row r="400" spans="3:7">
      <c r="C400" s="20"/>
      <c r="D400" s="20"/>
      <c r="E400" s="20"/>
      <c r="F400" s="20"/>
      <c r="G400" s="20"/>
    </row>
    <row r="401" spans="3:7">
      <c r="C401" s="20"/>
      <c r="D401" s="20"/>
      <c r="E401" s="20"/>
      <c r="F401" s="20"/>
      <c r="G401" s="20"/>
    </row>
    <row r="402" spans="3:7">
      <c r="C402" s="20"/>
      <c r="D402" s="20"/>
      <c r="E402" s="20"/>
      <c r="F402" s="20"/>
      <c r="G402" s="20"/>
    </row>
    <row r="403" spans="3:7">
      <c r="C403" s="20"/>
      <c r="D403" s="20"/>
      <c r="E403" s="20"/>
      <c r="F403" s="20"/>
      <c r="G403" s="20"/>
    </row>
    <row r="404" spans="3:7">
      <c r="C404" s="20"/>
      <c r="D404" s="20"/>
      <c r="E404" s="20"/>
      <c r="F404" s="20"/>
      <c r="G404" s="20"/>
    </row>
    <row r="405" spans="3:7">
      <c r="C405" s="20"/>
      <c r="D405" s="20"/>
      <c r="E405" s="20"/>
      <c r="F405" s="20"/>
      <c r="G405" s="20"/>
    </row>
    <row r="406" spans="3:7">
      <c r="C406" s="20"/>
      <c r="D406" s="20"/>
      <c r="E406" s="20"/>
      <c r="F406" s="20"/>
      <c r="G406" s="20"/>
    </row>
    <row r="407" spans="3:7">
      <c r="C407" s="20"/>
      <c r="D407" s="20"/>
      <c r="E407" s="20"/>
      <c r="F407" s="20"/>
      <c r="G407" s="20"/>
    </row>
    <row r="408" spans="3:7">
      <c r="C408" s="20"/>
      <c r="D408" s="20"/>
      <c r="E408" s="20"/>
      <c r="F408" s="20"/>
      <c r="G408" s="20"/>
    </row>
    <row r="409" spans="3:7">
      <c r="C409" s="20"/>
      <c r="D409" s="20"/>
      <c r="E409" s="20"/>
      <c r="F409" s="20"/>
      <c r="G409" s="20"/>
    </row>
    <row r="410" spans="3:7">
      <c r="C410" s="20"/>
      <c r="D410" s="20"/>
      <c r="E410" s="20"/>
      <c r="F410" s="20"/>
      <c r="G410" s="20"/>
    </row>
    <row r="411" spans="3:7">
      <c r="C411" s="20"/>
      <c r="D411" s="20"/>
      <c r="E411" s="20"/>
      <c r="F411" s="20"/>
      <c r="G411" s="20"/>
    </row>
    <row r="412" spans="3:7">
      <c r="C412" s="20"/>
      <c r="D412" s="20"/>
      <c r="E412" s="20"/>
      <c r="F412" s="20"/>
      <c r="G412" s="20"/>
    </row>
    <row r="413" spans="3:7">
      <c r="C413" s="20"/>
      <c r="D413" s="20"/>
      <c r="E413" s="20"/>
      <c r="F413" s="20"/>
      <c r="G413" s="20"/>
    </row>
    <row r="414" spans="3:7">
      <c r="C414" s="20"/>
      <c r="D414" s="20"/>
      <c r="E414" s="20"/>
      <c r="F414" s="20"/>
      <c r="G414" s="20"/>
    </row>
    <row r="415" spans="3:7">
      <c r="C415" s="20"/>
      <c r="D415" s="20"/>
      <c r="E415" s="20"/>
      <c r="F415" s="20"/>
      <c r="G415" s="20"/>
    </row>
    <row r="416" spans="3:7">
      <c r="C416" s="20"/>
      <c r="D416" s="20"/>
      <c r="E416" s="20"/>
      <c r="F416" s="20"/>
      <c r="G416" s="20"/>
    </row>
    <row r="417" spans="3:7">
      <c r="C417" s="20"/>
      <c r="D417" s="20"/>
      <c r="E417" s="20"/>
      <c r="F417" s="20"/>
      <c r="G417" s="20"/>
    </row>
    <row r="418" spans="3:7">
      <c r="C418" s="20"/>
      <c r="D418" s="20"/>
      <c r="E418" s="20"/>
      <c r="F418" s="20"/>
      <c r="G418" s="20"/>
    </row>
    <row r="419" spans="3:7">
      <c r="C419" s="20"/>
      <c r="D419" s="20"/>
      <c r="E419" s="20"/>
      <c r="F419" s="20"/>
      <c r="G419" s="20"/>
    </row>
    <row r="420" spans="3:7">
      <c r="C420" s="20"/>
      <c r="D420" s="20"/>
      <c r="E420" s="20"/>
      <c r="F420" s="20"/>
      <c r="G420" s="20"/>
    </row>
    <row r="421" spans="3:7">
      <c r="C421" s="20"/>
      <c r="D421" s="20"/>
      <c r="E421" s="20"/>
      <c r="F421" s="20"/>
      <c r="G421" s="20"/>
    </row>
    <row r="422" spans="3:7">
      <c r="C422" s="20"/>
      <c r="D422" s="20"/>
      <c r="E422" s="20"/>
      <c r="F422" s="20"/>
      <c r="G422" s="20"/>
    </row>
    <row r="423" spans="3:7">
      <c r="C423" s="20"/>
      <c r="D423" s="20"/>
      <c r="E423" s="20"/>
      <c r="F423" s="20"/>
      <c r="G423" s="20"/>
    </row>
    <row r="424" spans="3:7">
      <c r="C424" s="20"/>
      <c r="D424" s="20"/>
      <c r="E424" s="20"/>
      <c r="F424" s="20"/>
      <c r="G424" s="20"/>
    </row>
    <row r="425" spans="3:7">
      <c r="C425" s="20"/>
      <c r="D425" s="20"/>
      <c r="E425" s="20"/>
      <c r="F425" s="20"/>
      <c r="G425" s="20"/>
    </row>
    <row r="426" spans="3:7">
      <c r="C426" s="20"/>
      <c r="D426" s="20"/>
      <c r="E426" s="20"/>
      <c r="F426" s="20"/>
      <c r="G426" s="20"/>
    </row>
    <row r="427" spans="3:7">
      <c r="C427" s="20"/>
      <c r="D427" s="20"/>
      <c r="E427" s="20"/>
      <c r="F427" s="20"/>
      <c r="G427" s="20"/>
    </row>
    <row r="428" spans="3:7">
      <c r="C428" s="20"/>
      <c r="D428" s="20"/>
      <c r="E428" s="20"/>
      <c r="F428" s="20"/>
      <c r="G428" s="20"/>
    </row>
    <row r="429" spans="3:7">
      <c r="C429" s="20"/>
      <c r="D429" s="20"/>
      <c r="E429" s="20"/>
      <c r="F429" s="20"/>
      <c r="G429" s="20"/>
    </row>
    <row r="430" spans="3:7">
      <c r="C430" s="20"/>
      <c r="D430" s="20"/>
      <c r="E430" s="20"/>
      <c r="F430" s="20"/>
      <c r="G430" s="20"/>
    </row>
    <row r="431" spans="3:7">
      <c r="C431" s="20"/>
      <c r="D431" s="20"/>
      <c r="E431" s="20"/>
      <c r="F431" s="20"/>
      <c r="G431" s="20"/>
    </row>
    <row r="432" spans="3:7">
      <c r="C432" s="20"/>
      <c r="D432" s="20"/>
      <c r="E432" s="20"/>
      <c r="F432" s="20"/>
      <c r="G432" s="20"/>
    </row>
    <row r="433" spans="3:7">
      <c r="C433" s="20"/>
      <c r="D433" s="20"/>
      <c r="E433" s="20"/>
      <c r="F433" s="20"/>
      <c r="G433" s="20"/>
    </row>
    <row r="434" spans="3:7">
      <c r="C434" s="20"/>
      <c r="D434" s="20"/>
      <c r="E434" s="20"/>
      <c r="F434" s="20"/>
      <c r="G434" s="20"/>
    </row>
    <row r="435" spans="3:7">
      <c r="C435" s="20"/>
      <c r="D435" s="20"/>
      <c r="E435" s="20"/>
      <c r="F435" s="20"/>
      <c r="G435" s="20"/>
    </row>
    <row r="436" spans="3:7">
      <c r="C436" s="20"/>
      <c r="D436" s="20"/>
      <c r="E436" s="20"/>
      <c r="F436" s="20"/>
      <c r="G436" s="20"/>
    </row>
    <row r="437" spans="3:7">
      <c r="C437" s="20"/>
      <c r="D437" s="20"/>
      <c r="E437" s="20"/>
      <c r="F437" s="20"/>
      <c r="G437" s="20"/>
    </row>
    <row r="438" spans="3:7">
      <c r="C438" s="20"/>
      <c r="D438" s="20"/>
      <c r="E438" s="20"/>
      <c r="F438" s="20"/>
      <c r="G438" s="20"/>
    </row>
    <row r="439" spans="3:7">
      <c r="C439" s="20"/>
      <c r="D439" s="20"/>
      <c r="E439" s="20"/>
      <c r="F439" s="20"/>
      <c r="G439" s="20"/>
    </row>
    <row r="440" spans="3:7">
      <c r="C440" s="20"/>
      <c r="D440" s="20"/>
      <c r="E440" s="20"/>
      <c r="F440" s="20"/>
      <c r="G440" s="20"/>
    </row>
    <row r="441" spans="3:7">
      <c r="C441" s="20"/>
      <c r="D441" s="20"/>
      <c r="E441" s="20"/>
      <c r="F441" s="20"/>
      <c r="G441" s="20"/>
    </row>
    <row r="442" spans="3:7">
      <c r="C442" s="20"/>
      <c r="D442" s="20"/>
      <c r="E442" s="20"/>
      <c r="F442" s="20"/>
      <c r="G442" s="20"/>
    </row>
    <row r="443" spans="3:7">
      <c r="C443" s="20"/>
      <c r="D443" s="20"/>
      <c r="E443" s="20"/>
      <c r="F443" s="20"/>
      <c r="G443" s="20"/>
    </row>
    <row r="444" spans="3:7">
      <c r="C444" s="20"/>
      <c r="D444" s="20"/>
      <c r="E444" s="20"/>
      <c r="F444" s="20"/>
      <c r="G444" s="20"/>
    </row>
    <row r="445" spans="3:7">
      <c r="C445" s="20"/>
      <c r="D445" s="20"/>
      <c r="E445" s="20"/>
      <c r="F445" s="20"/>
      <c r="G445" s="20"/>
    </row>
    <row r="446" spans="3:7">
      <c r="C446" s="20"/>
      <c r="D446" s="20"/>
      <c r="E446" s="20"/>
      <c r="F446" s="20"/>
      <c r="G446" s="20"/>
    </row>
    <row r="447" spans="3:7">
      <c r="C447" s="20"/>
      <c r="D447" s="20"/>
      <c r="E447" s="20"/>
      <c r="F447" s="20"/>
      <c r="G447" s="20"/>
    </row>
    <row r="448" spans="3:7">
      <c r="C448" s="20"/>
      <c r="D448" s="20"/>
      <c r="E448" s="20"/>
      <c r="F448" s="20"/>
      <c r="G448" s="20"/>
    </row>
    <row r="449" spans="3:7">
      <c r="C449" s="20"/>
      <c r="D449" s="20"/>
      <c r="E449" s="20"/>
      <c r="F449" s="20"/>
      <c r="G449" s="20"/>
    </row>
    <row r="450" spans="3:7">
      <c r="C450" s="20"/>
      <c r="D450" s="20"/>
      <c r="E450" s="20"/>
      <c r="F450" s="20"/>
      <c r="G450" s="20"/>
    </row>
    <row r="451" spans="3:7">
      <c r="C451" s="20"/>
      <c r="D451" s="20"/>
      <c r="E451" s="20"/>
      <c r="F451" s="20"/>
      <c r="G451" s="20"/>
    </row>
    <row r="452" spans="3:7">
      <c r="C452" s="20"/>
      <c r="D452" s="20"/>
      <c r="E452" s="20"/>
      <c r="F452" s="20"/>
      <c r="G452" s="20"/>
    </row>
    <row r="453" spans="3:7">
      <c r="C453" s="20"/>
      <c r="D453" s="20"/>
      <c r="E453" s="20"/>
      <c r="F453" s="20"/>
      <c r="G453" s="20"/>
    </row>
    <row r="454" spans="3:7">
      <c r="C454" s="20"/>
      <c r="D454" s="20"/>
      <c r="E454" s="20"/>
      <c r="F454" s="20"/>
      <c r="G454" s="20"/>
    </row>
    <row r="455" spans="3:7">
      <c r="C455" s="20"/>
      <c r="D455" s="20"/>
      <c r="E455" s="20"/>
      <c r="F455" s="20"/>
      <c r="G455" s="20"/>
    </row>
    <row r="456" spans="3:7">
      <c r="C456" s="20"/>
      <c r="D456" s="20"/>
      <c r="E456" s="20"/>
      <c r="F456" s="20"/>
      <c r="G456" s="20"/>
    </row>
    <row r="457" spans="3:7">
      <c r="C457" s="20"/>
      <c r="D457" s="20"/>
      <c r="E457" s="20"/>
      <c r="F457" s="20"/>
      <c r="G457" s="20"/>
    </row>
    <row r="458" spans="3:7">
      <c r="C458" s="20"/>
      <c r="D458" s="20"/>
      <c r="E458" s="20"/>
      <c r="F458" s="20"/>
      <c r="G458" s="20"/>
    </row>
    <row r="459" spans="3:7">
      <c r="C459" s="20"/>
      <c r="D459" s="20"/>
      <c r="E459" s="20"/>
      <c r="F459" s="20"/>
      <c r="G459" s="20"/>
    </row>
    <row r="460" spans="3:7">
      <c r="C460" s="20"/>
      <c r="D460" s="20"/>
      <c r="E460" s="20"/>
      <c r="F460" s="20"/>
      <c r="G460" s="20"/>
    </row>
    <row r="461" spans="3:7">
      <c r="C461" s="20"/>
      <c r="D461" s="20"/>
      <c r="E461" s="20"/>
      <c r="F461" s="20"/>
      <c r="G461" s="20"/>
    </row>
    <row r="462" spans="3:7">
      <c r="C462" s="20"/>
      <c r="D462" s="20"/>
      <c r="E462" s="20"/>
      <c r="F462" s="20"/>
      <c r="G462" s="20"/>
    </row>
    <row r="463" spans="3:7">
      <c r="C463" s="20"/>
      <c r="D463" s="20"/>
      <c r="E463" s="20"/>
      <c r="F463" s="20"/>
      <c r="G463" s="20"/>
    </row>
    <row r="464" spans="3:7">
      <c r="C464" s="20"/>
      <c r="D464" s="20"/>
      <c r="E464" s="20"/>
      <c r="F464" s="20"/>
      <c r="G464" s="20"/>
    </row>
    <row r="465" spans="3:7">
      <c r="C465" s="20"/>
      <c r="D465" s="20"/>
      <c r="E465" s="20"/>
      <c r="F465" s="20"/>
      <c r="G465" s="20"/>
    </row>
    <row r="466" spans="3:7">
      <c r="C466" s="20"/>
      <c r="D466" s="20"/>
      <c r="E466" s="20"/>
      <c r="F466" s="20"/>
      <c r="G466" s="20"/>
    </row>
    <row r="467" spans="3:7">
      <c r="C467" s="20"/>
      <c r="D467" s="20"/>
      <c r="E467" s="20"/>
      <c r="F467" s="20"/>
      <c r="G467" s="20"/>
    </row>
    <row r="468" spans="3:7">
      <c r="C468" s="20"/>
      <c r="D468" s="20"/>
      <c r="E468" s="20"/>
      <c r="F468" s="20"/>
      <c r="G468" s="20"/>
    </row>
    <row r="469" spans="3:7">
      <c r="C469" s="20"/>
      <c r="D469" s="20"/>
      <c r="E469" s="20"/>
      <c r="F469" s="20"/>
      <c r="G469" s="20"/>
    </row>
    <row r="470" spans="3:7">
      <c r="C470" s="20"/>
      <c r="D470" s="20"/>
      <c r="E470" s="20"/>
      <c r="F470" s="20"/>
      <c r="G470" s="20"/>
    </row>
    <row r="471" spans="3:7">
      <c r="C471" s="20"/>
      <c r="D471" s="20"/>
      <c r="E471" s="20"/>
      <c r="F471" s="20"/>
      <c r="G471" s="20"/>
    </row>
    <row r="472" spans="3:7">
      <c r="C472" s="20"/>
      <c r="D472" s="20"/>
      <c r="E472" s="20"/>
      <c r="F472" s="20"/>
      <c r="G472" s="20"/>
    </row>
    <row r="473" spans="3:7">
      <c r="C473" s="20"/>
      <c r="D473" s="20"/>
      <c r="E473" s="20"/>
      <c r="F473" s="20"/>
      <c r="G473" s="20"/>
    </row>
    <row r="474" spans="3:7">
      <c r="C474" s="20"/>
      <c r="D474" s="20"/>
      <c r="E474" s="20"/>
      <c r="F474" s="20"/>
      <c r="G474" s="20"/>
    </row>
    <row r="475" spans="3:7">
      <c r="C475" s="20"/>
      <c r="D475" s="20"/>
      <c r="E475" s="20"/>
      <c r="F475" s="20"/>
      <c r="G475" s="20"/>
    </row>
    <row r="476" spans="3:7">
      <c r="C476" s="20"/>
      <c r="D476" s="20"/>
      <c r="E476" s="20"/>
      <c r="F476" s="20"/>
      <c r="G476" s="20"/>
    </row>
    <row r="477" spans="3:7">
      <c r="C477" s="20"/>
      <c r="D477" s="20"/>
      <c r="E477" s="20"/>
      <c r="F477" s="20"/>
      <c r="G477" s="20"/>
    </row>
    <row r="478" spans="3:7">
      <c r="C478" s="20"/>
      <c r="D478" s="20"/>
      <c r="E478" s="20"/>
      <c r="F478" s="20"/>
      <c r="G478" s="20"/>
    </row>
    <row r="479" spans="3:7">
      <c r="C479" s="20"/>
      <c r="D479" s="20"/>
      <c r="E479" s="20"/>
      <c r="F479" s="20"/>
      <c r="G479" s="20"/>
    </row>
    <row r="480" spans="3:7">
      <c r="C480" s="20"/>
      <c r="D480" s="20"/>
      <c r="E480" s="20"/>
      <c r="F480" s="20"/>
      <c r="G480" s="20"/>
    </row>
    <row r="481" spans="3:7">
      <c r="C481" s="20"/>
      <c r="D481" s="20"/>
      <c r="E481" s="20"/>
      <c r="F481" s="20"/>
      <c r="G481" s="20"/>
    </row>
    <row r="482" spans="3:7">
      <c r="C482" s="20"/>
      <c r="D482" s="20"/>
      <c r="E482" s="20"/>
      <c r="F482" s="20"/>
      <c r="G482" s="20"/>
    </row>
    <row r="483" spans="3:7">
      <c r="C483" s="20"/>
      <c r="D483" s="20"/>
      <c r="E483" s="20"/>
      <c r="F483" s="20"/>
      <c r="G483" s="20"/>
    </row>
    <row r="484" spans="3:7">
      <c r="C484" s="20"/>
      <c r="D484" s="20"/>
      <c r="E484" s="20"/>
      <c r="F484" s="20"/>
      <c r="G484" s="20"/>
    </row>
    <row r="485" spans="3:7">
      <c r="C485" s="20"/>
      <c r="D485" s="20"/>
      <c r="E485" s="20"/>
      <c r="F485" s="20"/>
      <c r="G485" s="20"/>
    </row>
    <row r="486" spans="3:7">
      <c r="C486" s="20"/>
      <c r="D486" s="20"/>
      <c r="E486" s="20"/>
      <c r="F486" s="20"/>
      <c r="G486" s="20"/>
    </row>
    <row r="487" spans="3:7">
      <c r="C487" s="20"/>
      <c r="D487" s="20"/>
      <c r="E487" s="20"/>
      <c r="F487" s="20"/>
      <c r="G487" s="20"/>
    </row>
    <row r="488" spans="3:7">
      <c r="C488" s="20"/>
      <c r="D488" s="20"/>
      <c r="E488" s="20"/>
      <c r="F488" s="20"/>
      <c r="G488" s="20"/>
    </row>
    <row r="489" spans="3:7">
      <c r="C489" s="20"/>
      <c r="D489" s="20"/>
      <c r="E489" s="20"/>
      <c r="F489" s="20"/>
      <c r="G489" s="20"/>
    </row>
    <row r="490" spans="3:7">
      <c r="C490" s="20"/>
      <c r="D490" s="20"/>
      <c r="E490" s="20"/>
      <c r="F490" s="20"/>
      <c r="G490" s="20"/>
    </row>
    <row r="491" spans="3:7">
      <c r="C491" s="20"/>
      <c r="D491" s="20"/>
      <c r="E491" s="20"/>
      <c r="F491" s="20"/>
      <c r="G491" s="20"/>
    </row>
    <row r="492" spans="3:7">
      <c r="C492" s="20"/>
      <c r="D492" s="20"/>
      <c r="E492" s="20"/>
      <c r="F492" s="20"/>
      <c r="G492" s="20"/>
    </row>
    <row r="493" spans="3:7">
      <c r="C493" s="20"/>
      <c r="D493" s="20"/>
      <c r="E493" s="20"/>
      <c r="F493" s="20"/>
      <c r="G493" s="20"/>
    </row>
    <row r="494" spans="3:7">
      <c r="C494" s="20"/>
      <c r="D494" s="20"/>
      <c r="E494" s="20"/>
      <c r="F494" s="20"/>
      <c r="G494" s="20"/>
    </row>
    <row r="495" spans="3:7">
      <c r="C495" s="20"/>
      <c r="D495" s="20"/>
      <c r="E495" s="20"/>
      <c r="F495" s="20"/>
      <c r="G495" s="20"/>
    </row>
    <row r="496" spans="3:7">
      <c r="C496" s="20"/>
      <c r="D496" s="20"/>
      <c r="E496" s="20"/>
      <c r="F496" s="20"/>
      <c r="G496" s="20"/>
    </row>
    <row r="497" spans="3:7">
      <c r="C497" s="20"/>
      <c r="D497" s="20"/>
      <c r="E497" s="20"/>
      <c r="F497" s="20"/>
      <c r="G497" s="20"/>
    </row>
    <row r="498" spans="3:7">
      <c r="C498" s="20"/>
      <c r="D498" s="20"/>
      <c r="E498" s="20"/>
      <c r="F498" s="20"/>
      <c r="G498" s="20"/>
    </row>
    <row r="499" spans="3:7">
      <c r="C499" s="20"/>
      <c r="D499" s="20"/>
      <c r="E499" s="20"/>
      <c r="F499" s="20"/>
      <c r="G499" s="20"/>
    </row>
    <row r="500" spans="3:7">
      <c r="C500" s="20"/>
      <c r="D500" s="20"/>
      <c r="E500" s="20"/>
      <c r="F500" s="20"/>
      <c r="G500" s="20"/>
    </row>
    <row r="501" spans="3:7">
      <c r="C501" s="20"/>
      <c r="D501" s="20"/>
      <c r="E501" s="20"/>
      <c r="F501" s="20"/>
      <c r="G501" s="20"/>
    </row>
    <row r="502" spans="3:7">
      <c r="C502" s="20"/>
      <c r="D502" s="20"/>
      <c r="E502" s="20"/>
      <c r="F502" s="20"/>
      <c r="G502" s="20"/>
    </row>
    <row r="503" spans="3:7">
      <c r="C503" s="20"/>
      <c r="D503" s="20"/>
      <c r="E503" s="20"/>
      <c r="F503" s="20"/>
      <c r="G503" s="20"/>
    </row>
    <row r="504" spans="3:7">
      <c r="C504" s="20"/>
      <c r="D504" s="20"/>
      <c r="E504" s="20"/>
      <c r="F504" s="20"/>
      <c r="G504" s="20"/>
    </row>
    <row r="505" spans="3:7">
      <c r="C505" s="20"/>
      <c r="D505" s="20"/>
      <c r="E505" s="20"/>
      <c r="F505" s="20"/>
      <c r="G505" s="20"/>
    </row>
    <row r="506" spans="3:7">
      <c r="C506" s="20"/>
      <c r="D506" s="20"/>
      <c r="E506" s="20"/>
      <c r="F506" s="20"/>
      <c r="G506" s="20"/>
    </row>
    <row r="507" spans="3:7">
      <c r="C507" s="20"/>
      <c r="D507" s="20"/>
      <c r="E507" s="20"/>
      <c r="F507" s="20"/>
      <c r="G507" s="20"/>
    </row>
    <row r="508" spans="3:7">
      <c r="C508" s="20"/>
      <c r="D508" s="20"/>
      <c r="E508" s="20"/>
      <c r="F508" s="20"/>
      <c r="G508" s="20"/>
    </row>
    <row r="509" spans="3:7">
      <c r="C509" s="20"/>
      <c r="D509" s="20"/>
      <c r="E509" s="20"/>
      <c r="F509" s="20"/>
      <c r="G509" s="20"/>
    </row>
    <row r="510" spans="3:7">
      <c r="C510" s="20"/>
      <c r="D510" s="20"/>
      <c r="E510" s="20"/>
      <c r="F510" s="20"/>
      <c r="G510" s="20"/>
    </row>
    <row r="511" spans="3:7">
      <c r="C511" s="20"/>
      <c r="D511" s="20"/>
      <c r="E511" s="20"/>
      <c r="F511" s="20"/>
      <c r="G511" s="20"/>
    </row>
    <row r="512" spans="3:7">
      <c r="C512" s="20"/>
      <c r="D512" s="20"/>
      <c r="E512" s="20"/>
      <c r="F512" s="20"/>
      <c r="G512" s="20"/>
    </row>
    <row r="513" spans="3:7">
      <c r="C513" s="20"/>
      <c r="D513" s="20"/>
      <c r="E513" s="20"/>
      <c r="F513" s="20"/>
      <c r="G513" s="20"/>
    </row>
    <row r="514" spans="3:7">
      <c r="C514" s="20"/>
      <c r="D514" s="20"/>
      <c r="E514" s="20"/>
      <c r="F514" s="20"/>
      <c r="G514" s="20"/>
    </row>
    <row r="515" spans="3:7">
      <c r="C515" s="20"/>
      <c r="D515" s="20"/>
      <c r="E515" s="20"/>
      <c r="F515" s="20"/>
      <c r="G515" s="20"/>
    </row>
    <row r="516" spans="3:7">
      <c r="C516" s="20"/>
      <c r="D516" s="20"/>
      <c r="E516" s="20"/>
      <c r="F516" s="20"/>
      <c r="G516" s="20"/>
    </row>
    <row r="517" spans="3:7">
      <c r="C517" s="20"/>
      <c r="D517" s="20"/>
      <c r="E517" s="20"/>
      <c r="F517" s="20"/>
      <c r="G517" s="20"/>
    </row>
    <row r="518" spans="3:7">
      <c r="C518" s="20"/>
      <c r="D518" s="20"/>
      <c r="E518" s="20"/>
      <c r="F518" s="20"/>
      <c r="G518" s="20"/>
    </row>
    <row r="519" spans="3:7">
      <c r="C519" s="20"/>
      <c r="D519" s="20"/>
      <c r="E519" s="20"/>
      <c r="F519" s="20"/>
      <c r="G519" s="20"/>
    </row>
    <row r="520" spans="3:7">
      <c r="C520" s="20"/>
      <c r="D520" s="20"/>
      <c r="E520" s="20"/>
      <c r="F520" s="20"/>
      <c r="G520" s="20"/>
    </row>
    <row r="521" spans="3:7">
      <c r="C521" s="20"/>
      <c r="D521" s="20"/>
      <c r="E521" s="20"/>
      <c r="F521" s="20"/>
      <c r="G521" s="20"/>
    </row>
    <row r="522" spans="3:7">
      <c r="C522" s="20"/>
      <c r="D522" s="20"/>
      <c r="E522" s="20"/>
      <c r="F522" s="20"/>
      <c r="G522" s="20"/>
    </row>
    <row r="523" spans="3:7">
      <c r="C523" s="20"/>
      <c r="D523" s="20"/>
      <c r="E523" s="20"/>
      <c r="F523" s="20"/>
      <c r="G523" s="20"/>
    </row>
    <row r="524" spans="3:7">
      <c r="C524" s="20"/>
      <c r="D524" s="20"/>
      <c r="E524" s="20"/>
      <c r="F524" s="20"/>
      <c r="G524" s="20"/>
    </row>
    <row r="525" spans="3:7">
      <c r="C525" s="20"/>
      <c r="D525" s="20"/>
      <c r="E525" s="20"/>
      <c r="F525" s="20"/>
      <c r="G525" s="20"/>
    </row>
    <row r="526" spans="3:7">
      <c r="C526" s="20"/>
      <c r="D526" s="20"/>
      <c r="E526" s="20"/>
      <c r="F526" s="20"/>
      <c r="G526" s="20"/>
    </row>
    <row r="527" spans="3:7">
      <c r="C527" s="20"/>
      <c r="D527" s="20"/>
      <c r="E527" s="20"/>
      <c r="F527" s="20"/>
      <c r="G527" s="20"/>
    </row>
    <row r="528" spans="3:7">
      <c r="C528" s="20"/>
      <c r="D528" s="20"/>
      <c r="E528" s="20"/>
      <c r="F528" s="20"/>
      <c r="G528" s="20"/>
    </row>
    <row r="529" spans="3:7">
      <c r="C529" s="20"/>
      <c r="D529" s="20"/>
      <c r="E529" s="20"/>
      <c r="F529" s="20"/>
      <c r="G529" s="20"/>
    </row>
    <row r="530" spans="3:7">
      <c r="C530" s="20"/>
      <c r="D530" s="20"/>
      <c r="E530" s="20"/>
      <c r="F530" s="20"/>
      <c r="G530" s="20"/>
    </row>
    <row r="531" spans="3:7">
      <c r="C531" s="20"/>
      <c r="D531" s="20"/>
      <c r="E531" s="20"/>
      <c r="F531" s="20"/>
      <c r="G531" s="20"/>
    </row>
    <row r="532" spans="3:7">
      <c r="C532" s="20"/>
      <c r="D532" s="20"/>
      <c r="E532" s="20"/>
      <c r="F532" s="20"/>
      <c r="G532" s="20"/>
    </row>
    <row r="533" spans="3:7">
      <c r="C533" s="20"/>
      <c r="D533" s="20"/>
      <c r="E533" s="20"/>
      <c r="F533" s="20"/>
      <c r="G533" s="20"/>
    </row>
    <row r="534" spans="3:7">
      <c r="C534" s="20"/>
      <c r="D534" s="20"/>
      <c r="E534" s="20"/>
      <c r="F534" s="20"/>
      <c r="G534" s="20"/>
    </row>
    <row r="535" spans="3:7">
      <c r="C535" s="20"/>
      <c r="D535" s="20"/>
      <c r="E535" s="20"/>
      <c r="F535" s="20"/>
      <c r="G535" s="20"/>
    </row>
    <row r="536" spans="3:7">
      <c r="C536" s="20"/>
      <c r="D536" s="20"/>
      <c r="E536" s="20"/>
      <c r="F536" s="20"/>
      <c r="G536" s="20"/>
    </row>
    <row r="537" spans="3:7">
      <c r="C537" s="20"/>
      <c r="D537" s="20"/>
      <c r="E537" s="20"/>
      <c r="F537" s="20"/>
      <c r="G537" s="20"/>
    </row>
    <row r="538" spans="3:7">
      <c r="C538" s="20"/>
      <c r="D538" s="20"/>
      <c r="E538" s="20"/>
      <c r="F538" s="20"/>
      <c r="G538" s="20"/>
    </row>
    <row r="539" spans="3:7">
      <c r="C539" s="20"/>
      <c r="D539" s="20"/>
      <c r="E539" s="20"/>
      <c r="F539" s="20"/>
      <c r="G539" s="20"/>
    </row>
    <row r="540" spans="3:7">
      <c r="C540" s="20"/>
      <c r="D540" s="20"/>
      <c r="E540" s="20"/>
      <c r="F540" s="20"/>
      <c r="G540" s="20"/>
    </row>
    <row r="541" spans="3:7">
      <c r="C541" s="20"/>
      <c r="D541" s="20"/>
      <c r="E541" s="20"/>
      <c r="F541" s="20"/>
      <c r="G541" s="20"/>
    </row>
    <row r="542" spans="3:7">
      <c r="C542" s="20"/>
      <c r="D542" s="20"/>
      <c r="E542" s="20"/>
      <c r="F542" s="20"/>
      <c r="G542" s="20"/>
    </row>
    <row r="543" spans="3:7">
      <c r="C543" s="20"/>
      <c r="D543" s="20"/>
      <c r="E543" s="20"/>
      <c r="F543" s="20"/>
      <c r="G543" s="20"/>
    </row>
    <row r="544" spans="3:7">
      <c r="C544" s="20"/>
      <c r="D544" s="20"/>
      <c r="E544" s="20"/>
      <c r="F544" s="20"/>
      <c r="G544" s="20"/>
    </row>
    <row r="545" spans="3:7">
      <c r="C545" s="20"/>
      <c r="D545" s="20"/>
      <c r="E545" s="20"/>
      <c r="F545" s="20"/>
      <c r="G545" s="20"/>
    </row>
    <row r="546" spans="3:7">
      <c r="C546" s="20"/>
      <c r="D546" s="20"/>
      <c r="E546" s="20"/>
      <c r="F546" s="20"/>
      <c r="G546" s="20"/>
    </row>
    <row r="547" spans="3:7">
      <c r="C547" s="20"/>
      <c r="D547" s="20"/>
      <c r="E547" s="20"/>
      <c r="F547" s="20"/>
      <c r="G547" s="20"/>
    </row>
    <row r="548" spans="3:7">
      <c r="C548" s="20"/>
      <c r="D548" s="20"/>
      <c r="E548" s="20"/>
      <c r="F548" s="20"/>
      <c r="G548" s="20"/>
    </row>
    <row r="549" spans="3:7">
      <c r="C549" s="20"/>
      <c r="D549" s="20"/>
      <c r="E549" s="20"/>
      <c r="F549" s="20"/>
      <c r="G549" s="20"/>
    </row>
    <row r="550" spans="3:7">
      <c r="C550" s="20"/>
      <c r="D550" s="20"/>
      <c r="E550" s="20"/>
      <c r="F550" s="20"/>
      <c r="G550" s="20"/>
    </row>
    <row r="551" spans="3:7">
      <c r="C551" s="20"/>
      <c r="D551" s="20"/>
      <c r="E551" s="20"/>
      <c r="F551" s="20"/>
      <c r="G551" s="20"/>
    </row>
    <row r="552" spans="3:7">
      <c r="C552" s="20"/>
      <c r="D552" s="20"/>
      <c r="E552" s="20"/>
      <c r="F552" s="20"/>
      <c r="G552" s="20"/>
    </row>
    <row r="553" spans="3:7">
      <c r="C553" s="20"/>
      <c r="D553" s="20"/>
      <c r="E553" s="20"/>
      <c r="F553" s="20"/>
      <c r="G553" s="20"/>
    </row>
    <row r="554" spans="3:7">
      <c r="C554" s="20"/>
      <c r="D554" s="20"/>
      <c r="E554" s="20"/>
      <c r="F554" s="20"/>
      <c r="G554" s="20"/>
    </row>
    <row r="555" spans="3:7">
      <c r="C555" s="20"/>
      <c r="D555" s="20"/>
      <c r="E555" s="20"/>
      <c r="F555" s="20"/>
      <c r="G555" s="20"/>
    </row>
    <row r="556" spans="3:7">
      <c r="C556" s="20"/>
      <c r="D556" s="20"/>
      <c r="E556" s="20"/>
      <c r="F556" s="20"/>
      <c r="G556" s="20"/>
    </row>
    <row r="557" spans="3:7">
      <c r="C557" s="20"/>
      <c r="D557" s="20"/>
      <c r="E557" s="20"/>
      <c r="F557" s="20"/>
      <c r="G557" s="20"/>
    </row>
    <row r="558" spans="3:7">
      <c r="C558" s="20"/>
      <c r="D558" s="20"/>
      <c r="E558" s="20"/>
      <c r="F558" s="20"/>
      <c r="G558" s="20"/>
    </row>
    <row r="559" spans="3:7">
      <c r="C559" s="20"/>
      <c r="D559" s="20"/>
      <c r="E559" s="20"/>
      <c r="F559" s="20"/>
      <c r="G559" s="20"/>
    </row>
    <row r="560" spans="3:7">
      <c r="C560" s="20"/>
      <c r="D560" s="20"/>
      <c r="E560" s="20"/>
      <c r="F560" s="20"/>
      <c r="G560" s="20"/>
    </row>
    <row r="561" spans="3:7">
      <c r="C561" s="20"/>
      <c r="D561" s="20"/>
      <c r="E561" s="20"/>
      <c r="F561" s="20"/>
      <c r="G561" s="20"/>
    </row>
    <row r="562" spans="3:7">
      <c r="C562" s="20"/>
      <c r="D562" s="20"/>
      <c r="E562" s="20"/>
      <c r="F562" s="20"/>
      <c r="G562" s="20"/>
    </row>
    <row r="563" spans="3:7">
      <c r="C563" s="20"/>
      <c r="D563" s="20"/>
      <c r="E563" s="20"/>
      <c r="F563" s="20"/>
      <c r="G563" s="20"/>
    </row>
    <row r="564" spans="3:7">
      <c r="C564" s="20"/>
      <c r="D564" s="20"/>
      <c r="E564" s="20"/>
      <c r="F564" s="20"/>
      <c r="G564" s="20"/>
    </row>
    <row r="565" spans="3:7">
      <c r="C565" s="20"/>
      <c r="D565" s="20"/>
      <c r="E565" s="20"/>
      <c r="F565" s="20"/>
      <c r="G565" s="20"/>
    </row>
    <row r="566" spans="3:7">
      <c r="C566" s="20"/>
      <c r="D566" s="20"/>
      <c r="E566" s="20"/>
      <c r="F566" s="20"/>
      <c r="G566" s="20"/>
    </row>
    <row r="567" spans="3:7">
      <c r="C567" s="20"/>
      <c r="D567" s="20"/>
      <c r="E567" s="20"/>
      <c r="F567" s="20"/>
      <c r="G567" s="20"/>
    </row>
    <row r="568" spans="3:7">
      <c r="C568" s="20"/>
      <c r="D568" s="20"/>
      <c r="E568" s="20"/>
      <c r="F568" s="20"/>
      <c r="G568" s="20"/>
    </row>
    <row r="569" spans="3:7">
      <c r="C569" s="20"/>
      <c r="D569" s="20"/>
      <c r="E569" s="20"/>
      <c r="F569" s="20"/>
      <c r="G569" s="20"/>
    </row>
    <row r="570" spans="3:7">
      <c r="C570" s="20"/>
      <c r="D570" s="20"/>
      <c r="E570" s="20"/>
      <c r="F570" s="20"/>
      <c r="G570" s="20"/>
    </row>
    <row r="571" spans="3:7">
      <c r="C571" s="20"/>
      <c r="D571" s="20"/>
      <c r="E571" s="20"/>
      <c r="F571" s="20"/>
      <c r="G571" s="20"/>
    </row>
    <row r="572" spans="3:7">
      <c r="C572" s="20"/>
      <c r="D572" s="20"/>
      <c r="E572" s="20"/>
      <c r="F572" s="20"/>
      <c r="G572" s="20"/>
    </row>
    <row r="573" spans="3:7">
      <c r="C573" s="20"/>
      <c r="D573" s="20"/>
      <c r="E573" s="20"/>
      <c r="F573" s="20"/>
      <c r="G573" s="20"/>
    </row>
    <row r="574" spans="3:7">
      <c r="C574" s="20"/>
      <c r="D574" s="20"/>
      <c r="E574" s="20"/>
      <c r="F574" s="20"/>
      <c r="G574" s="20"/>
    </row>
    <row r="575" spans="3:7">
      <c r="C575" s="20"/>
      <c r="D575" s="20"/>
      <c r="E575" s="20"/>
      <c r="F575" s="20"/>
      <c r="G575" s="20"/>
    </row>
    <row r="576" spans="3:7">
      <c r="C576" s="20"/>
      <c r="D576" s="20"/>
      <c r="E576" s="20"/>
      <c r="F576" s="20"/>
      <c r="G576" s="20"/>
    </row>
    <row r="577" spans="3:7">
      <c r="C577" s="20"/>
      <c r="D577" s="20"/>
      <c r="E577" s="20"/>
      <c r="F577" s="20"/>
      <c r="G577" s="20"/>
    </row>
    <row r="578" spans="3:7">
      <c r="C578" s="20"/>
      <c r="D578" s="20"/>
      <c r="E578" s="20"/>
      <c r="F578" s="20"/>
      <c r="G578" s="20"/>
    </row>
    <row r="579" spans="3:7">
      <c r="C579" s="20"/>
      <c r="D579" s="20"/>
      <c r="E579" s="20"/>
      <c r="F579" s="20"/>
      <c r="G579" s="20"/>
    </row>
    <row r="580" spans="3:7">
      <c r="C580" s="20"/>
      <c r="D580" s="20"/>
      <c r="E580" s="20"/>
      <c r="F580" s="20"/>
      <c r="G580" s="20"/>
    </row>
    <row r="581" spans="3:7">
      <c r="C581" s="20"/>
      <c r="D581" s="20"/>
      <c r="E581" s="20"/>
      <c r="F581" s="20"/>
      <c r="G581" s="20"/>
    </row>
    <row r="582" spans="3:7">
      <c r="C582" s="20"/>
      <c r="D582" s="20"/>
      <c r="E582" s="20"/>
      <c r="F582" s="20"/>
      <c r="G582" s="20"/>
    </row>
    <row r="583" spans="3:7">
      <c r="C583" s="20"/>
      <c r="D583" s="20"/>
      <c r="E583" s="20"/>
      <c r="F583" s="20"/>
      <c r="G583" s="20"/>
    </row>
    <row r="584" spans="3:7">
      <c r="C584" s="20"/>
      <c r="D584" s="20"/>
      <c r="E584" s="20"/>
      <c r="F584" s="20"/>
      <c r="G584" s="20"/>
    </row>
    <row r="585" spans="3:7">
      <c r="C585" s="20"/>
      <c r="D585" s="20"/>
      <c r="E585" s="20"/>
      <c r="F585" s="20"/>
      <c r="G585" s="20"/>
    </row>
    <row r="586" spans="3:7">
      <c r="C586" s="20"/>
      <c r="D586" s="20"/>
      <c r="E586" s="20"/>
      <c r="F586" s="20"/>
      <c r="G586" s="20"/>
    </row>
    <row r="587" spans="3:7">
      <c r="C587" s="20"/>
      <c r="D587" s="20"/>
      <c r="E587" s="20"/>
      <c r="F587" s="20"/>
      <c r="G587" s="20"/>
    </row>
    <row r="588" spans="3:7">
      <c r="C588" s="20"/>
      <c r="D588" s="20"/>
      <c r="E588" s="20"/>
      <c r="F588" s="20"/>
      <c r="G588" s="20"/>
    </row>
    <row r="589" spans="3:7">
      <c r="C589" s="20"/>
      <c r="D589" s="20"/>
      <c r="E589" s="20"/>
      <c r="F589" s="20"/>
      <c r="G589" s="20"/>
    </row>
    <row r="590" spans="3:7">
      <c r="C590" s="20"/>
      <c r="D590" s="20"/>
      <c r="E590" s="20"/>
      <c r="F590" s="20"/>
      <c r="G590" s="20"/>
    </row>
    <row r="591" spans="3:7">
      <c r="C591" s="20"/>
      <c r="D591" s="20"/>
      <c r="E591" s="20"/>
      <c r="F591" s="20"/>
      <c r="G591" s="20"/>
    </row>
    <row r="592" spans="3:7">
      <c r="C592" s="20"/>
      <c r="D592" s="20"/>
      <c r="E592" s="20"/>
      <c r="F592" s="20"/>
      <c r="G592" s="20"/>
    </row>
    <row r="593" spans="3:7">
      <c r="C593" s="20"/>
      <c r="D593" s="20"/>
      <c r="E593" s="20"/>
      <c r="F593" s="20"/>
      <c r="G593" s="20"/>
    </row>
    <row r="594" spans="3:7">
      <c r="C594" s="20"/>
      <c r="D594" s="20"/>
      <c r="E594" s="20"/>
      <c r="F594" s="20"/>
      <c r="G594" s="20"/>
    </row>
    <row r="595" spans="3:7">
      <c r="C595" s="20"/>
      <c r="D595" s="20"/>
      <c r="E595" s="20"/>
      <c r="F595" s="20"/>
      <c r="G595" s="20"/>
    </row>
    <row r="596" spans="3:7">
      <c r="C596" s="20"/>
      <c r="D596" s="20"/>
      <c r="E596" s="20"/>
      <c r="F596" s="20"/>
      <c r="G596" s="20"/>
    </row>
    <row r="597" spans="3:7">
      <c r="C597" s="20"/>
      <c r="D597" s="20"/>
      <c r="E597" s="20"/>
      <c r="F597" s="20"/>
      <c r="G597" s="20"/>
    </row>
    <row r="598" spans="3:7">
      <c r="C598" s="20"/>
      <c r="D598" s="20"/>
      <c r="E598" s="20"/>
      <c r="F598" s="20"/>
      <c r="G598" s="20"/>
    </row>
    <row r="599" spans="3:7">
      <c r="C599" s="20"/>
      <c r="D599" s="20"/>
      <c r="E599" s="20"/>
      <c r="F599" s="20"/>
      <c r="G599" s="20"/>
    </row>
    <row r="600" spans="3:7">
      <c r="C600" s="20"/>
      <c r="D600" s="20"/>
      <c r="E600" s="20"/>
      <c r="F600" s="20"/>
      <c r="G600" s="20"/>
    </row>
    <row r="601" spans="3:7">
      <c r="C601" s="20"/>
      <c r="D601" s="20"/>
      <c r="E601" s="20"/>
      <c r="F601" s="20"/>
      <c r="G601" s="20"/>
    </row>
    <row r="602" spans="3:7">
      <c r="C602" s="20"/>
      <c r="D602" s="20"/>
      <c r="E602" s="20"/>
      <c r="F602" s="20"/>
      <c r="G602" s="20"/>
    </row>
    <row r="603" spans="3:7">
      <c r="C603" s="20"/>
      <c r="D603" s="20"/>
      <c r="E603" s="20"/>
      <c r="F603" s="20"/>
      <c r="G603" s="20"/>
    </row>
    <row r="604" spans="3:7">
      <c r="C604" s="20"/>
      <c r="D604" s="20"/>
      <c r="E604" s="20"/>
      <c r="F604" s="20"/>
      <c r="G604" s="20"/>
    </row>
    <row r="605" spans="3:7">
      <c r="C605" s="20"/>
      <c r="D605" s="20"/>
      <c r="E605" s="20"/>
      <c r="F605" s="20"/>
      <c r="G605" s="20"/>
    </row>
    <row r="606" spans="3:7">
      <c r="C606" s="20"/>
      <c r="D606" s="20"/>
      <c r="E606" s="20"/>
      <c r="F606" s="20"/>
      <c r="G606" s="20"/>
    </row>
    <row r="607" spans="3:7">
      <c r="C607" s="20"/>
      <c r="D607" s="20"/>
      <c r="E607" s="20"/>
      <c r="F607" s="20"/>
      <c r="G607" s="20"/>
    </row>
    <row r="608" spans="3:7">
      <c r="C608" s="20"/>
      <c r="D608" s="20"/>
      <c r="E608" s="20"/>
      <c r="F608" s="20"/>
      <c r="G608" s="20"/>
    </row>
    <row r="609" spans="3:7">
      <c r="C609" s="20"/>
      <c r="D609" s="20"/>
      <c r="E609" s="20"/>
      <c r="F609" s="20"/>
      <c r="G609" s="20"/>
    </row>
    <row r="610" spans="3:7">
      <c r="C610" s="20"/>
      <c r="D610" s="20"/>
      <c r="E610" s="20"/>
      <c r="F610" s="20"/>
      <c r="G610" s="20"/>
    </row>
    <row r="611" spans="3:7">
      <c r="C611" s="20"/>
      <c r="D611" s="20"/>
      <c r="E611" s="20"/>
      <c r="F611" s="20"/>
      <c r="G611" s="20"/>
    </row>
    <row r="612" spans="3:7">
      <c r="C612" s="20"/>
      <c r="D612" s="20"/>
      <c r="E612" s="20"/>
      <c r="F612" s="20"/>
      <c r="G612" s="20"/>
    </row>
    <row r="613" spans="3:7">
      <c r="C613" s="20"/>
      <c r="D613" s="20"/>
      <c r="E613" s="20"/>
      <c r="F613" s="20"/>
      <c r="G613" s="20"/>
    </row>
    <row r="614" spans="3:7">
      <c r="C614" s="20"/>
      <c r="D614" s="20"/>
      <c r="E614" s="20"/>
      <c r="F614" s="20"/>
      <c r="G614" s="20"/>
    </row>
    <row r="615" spans="3:7">
      <c r="C615" s="20"/>
      <c r="D615" s="20"/>
      <c r="E615" s="20"/>
      <c r="F615" s="20"/>
      <c r="G615" s="20"/>
    </row>
    <row r="616" spans="3:7">
      <c r="C616" s="20"/>
      <c r="D616" s="20"/>
      <c r="E616" s="20"/>
      <c r="F616" s="20"/>
      <c r="G616" s="20"/>
    </row>
    <row r="617" spans="3:7">
      <c r="C617" s="20"/>
      <c r="D617" s="20"/>
      <c r="E617" s="20"/>
      <c r="F617" s="20"/>
      <c r="G617" s="20"/>
    </row>
    <row r="618" spans="3:7">
      <c r="C618" s="20"/>
      <c r="D618" s="20"/>
      <c r="E618" s="20"/>
      <c r="F618" s="20"/>
      <c r="G618" s="20"/>
    </row>
    <row r="619" spans="3:7">
      <c r="C619" s="20"/>
      <c r="D619" s="20"/>
      <c r="E619" s="20"/>
      <c r="F619" s="20"/>
      <c r="G619" s="20"/>
    </row>
    <row r="620" spans="3:7">
      <c r="C620" s="20"/>
      <c r="D620" s="20"/>
      <c r="E620" s="20"/>
      <c r="F620" s="20"/>
      <c r="G620" s="20"/>
    </row>
    <row r="621" spans="3:7">
      <c r="C621" s="20"/>
      <c r="D621" s="20"/>
      <c r="E621" s="20"/>
      <c r="F621" s="20"/>
      <c r="G621" s="20"/>
    </row>
    <row r="622" spans="3:7">
      <c r="C622" s="20"/>
      <c r="D622" s="20"/>
      <c r="E622" s="20"/>
      <c r="F622" s="20"/>
      <c r="G622" s="20"/>
    </row>
    <row r="623" spans="3:7">
      <c r="C623" s="20"/>
      <c r="D623" s="20"/>
      <c r="E623" s="20"/>
      <c r="F623" s="20"/>
      <c r="G623" s="20"/>
    </row>
    <row r="624" spans="3:7">
      <c r="C624" s="20"/>
      <c r="D624" s="20"/>
      <c r="E624" s="20"/>
      <c r="F624" s="20"/>
      <c r="G624" s="20"/>
    </row>
    <row r="625" spans="3:7">
      <c r="C625" s="20"/>
      <c r="D625" s="20"/>
      <c r="E625" s="20"/>
      <c r="F625" s="20"/>
      <c r="G625" s="20"/>
    </row>
    <row r="626" spans="3:7">
      <c r="C626" s="20"/>
      <c r="D626" s="20"/>
      <c r="E626" s="20"/>
      <c r="F626" s="20"/>
      <c r="G626" s="20"/>
    </row>
    <row r="627" spans="3:7">
      <c r="C627" s="20"/>
      <c r="D627" s="20"/>
      <c r="E627" s="20"/>
      <c r="F627" s="20"/>
      <c r="G627" s="20"/>
    </row>
    <row r="628" spans="3:7">
      <c r="C628" s="20"/>
      <c r="D628" s="20"/>
      <c r="E628" s="20"/>
      <c r="F628" s="20"/>
      <c r="G628" s="20"/>
    </row>
    <row r="629" spans="3:7">
      <c r="C629" s="20"/>
      <c r="D629" s="20"/>
      <c r="E629" s="20"/>
      <c r="F629" s="20"/>
      <c r="G629" s="20"/>
    </row>
    <row r="630" spans="3:7">
      <c r="C630" s="20"/>
      <c r="D630" s="20"/>
      <c r="E630" s="20"/>
      <c r="F630" s="20"/>
      <c r="G630" s="20"/>
    </row>
    <row r="631" spans="3:7">
      <c r="C631" s="20"/>
      <c r="D631" s="20"/>
      <c r="E631" s="20"/>
      <c r="F631" s="20"/>
      <c r="G631" s="20"/>
    </row>
    <row r="632" spans="3:7">
      <c r="C632" s="20"/>
      <c r="D632" s="20"/>
      <c r="E632" s="20"/>
      <c r="F632" s="20"/>
      <c r="G632" s="20"/>
    </row>
    <row r="633" spans="3:7">
      <c r="C633" s="20"/>
      <c r="D633" s="20"/>
      <c r="E633" s="20"/>
      <c r="F633" s="20"/>
      <c r="G633" s="20"/>
    </row>
    <row r="634" spans="3:7">
      <c r="C634" s="20"/>
      <c r="D634" s="20"/>
      <c r="E634" s="20"/>
      <c r="F634" s="20"/>
      <c r="G634" s="20"/>
    </row>
    <row r="635" spans="3:7">
      <c r="C635" s="20"/>
      <c r="D635" s="20"/>
      <c r="E635" s="20"/>
      <c r="F635" s="20"/>
      <c r="G635" s="20"/>
    </row>
    <row r="636" spans="3:7">
      <c r="C636" s="20"/>
      <c r="D636" s="20"/>
      <c r="E636" s="20"/>
      <c r="F636" s="20"/>
      <c r="G636" s="20"/>
    </row>
    <row r="637" spans="3:7">
      <c r="C637" s="20"/>
      <c r="D637" s="20"/>
      <c r="E637" s="20"/>
      <c r="F637" s="20"/>
      <c r="G637" s="20"/>
    </row>
    <row r="638" spans="3:7">
      <c r="C638" s="20"/>
      <c r="D638" s="20"/>
      <c r="E638" s="20"/>
      <c r="F638" s="20"/>
      <c r="G638" s="20"/>
    </row>
    <row r="639" spans="3:7">
      <c r="C639" s="20"/>
      <c r="D639" s="20"/>
      <c r="E639" s="20"/>
      <c r="F639" s="20"/>
      <c r="G639" s="20"/>
    </row>
    <row r="640" spans="3:7">
      <c r="C640" s="20"/>
      <c r="D640" s="20"/>
      <c r="E640" s="20"/>
      <c r="F640" s="20"/>
      <c r="G640" s="20"/>
    </row>
    <row r="641" spans="3:7">
      <c r="C641" s="20"/>
      <c r="D641" s="20"/>
      <c r="E641" s="20"/>
      <c r="F641" s="20"/>
      <c r="G641" s="20"/>
    </row>
    <row r="642" spans="3:7">
      <c r="C642" s="20"/>
      <c r="D642" s="20"/>
      <c r="E642" s="20"/>
      <c r="F642" s="20"/>
      <c r="G642" s="20"/>
    </row>
    <row r="643" spans="3:7">
      <c r="C643" s="20"/>
      <c r="D643" s="20"/>
      <c r="E643" s="20"/>
      <c r="F643" s="20"/>
      <c r="G643" s="20"/>
    </row>
    <row r="644" spans="3:7">
      <c r="C644" s="20"/>
      <c r="D644" s="20"/>
      <c r="E644" s="20"/>
      <c r="F644" s="20"/>
      <c r="G644" s="20"/>
    </row>
    <row r="645" spans="3:7">
      <c r="C645" s="20"/>
      <c r="D645" s="20"/>
      <c r="E645" s="20"/>
      <c r="F645" s="20"/>
      <c r="G645" s="20"/>
    </row>
    <row r="646" spans="3:7">
      <c r="C646" s="20"/>
      <c r="D646" s="20"/>
      <c r="E646" s="20"/>
      <c r="F646" s="20"/>
      <c r="G646" s="20"/>
    </row>
    <row r="647" spans="3:7">
      <c r="C647" s="20"/>
      <c r="D647" s="20"/>
      <c r="E647" s="20"/>
      <c r="F647" s="20"/>
      <c r="G647" s="20"/>
    </row>
    <row r="648" spans="3:7">
      <c r="C648" s="20"/>
      <c r="D648" s="20"/>
      <c r="E648" s="20"/>
      <c r="F648" s="20"/>
      <c r="G648" s="20"/>
    </row>
    <row r="649" spans="3:7">
      <c r="C649" s="20"/>
      <c r="D649" s="20"/>
      <c r="E649" s="20"/>
      <c r="F649" s="20"/>
      <c r="G649" s="20"/>
    </row>
    <row r="650" spans="3:7">
      <c r="C650" s="20"/>
      <c r="D650" s="20"/>
      <c r="E650" s="20"/>
      <c r="F650" s="20"/>
      <c r="G650" s="20"/>
    </row>
    <row r="651" spans="3:7">
      <c r="C651" s="20"/>
      <c r="D651" s="20"/>
      <c r="E651" s="20"/>
      <c r="F651" s="20"/>
      <c r="G651" s="20"/>
    </row>
    <row r="652" spans="3:7">
      <c r="C652" s="20"/>
      <c r="D652" s="20"/>
      <c r="E652" s="20"/>
      <c r="F652" s="20"/>
      <c r="G652" s="20"/>
    </row>
    <row r="653" spans="3:7">
      <c r="C653" s="20"/>
      <c r="D653" s="20"/>
      <c r="E653" s="20"/>
      <c r="F653" s="20"/>
      <c r="G653" s="20"/>
    </row>
    <row r="654" spans="3:7">
      <c r="C654" s="20"/>
      <c r="D654" s="20"/>
      <c r="E654" s="20"/>
      <c r="F654" s="20"/>
      <c r="G654" s="20"/>
    </row>
    <row r="655" spans="3:7">
      <c r="C655" s="20"/>
      <c r="D655" s="20"/>
      <c r="E655" s="20"/>
      <c r="F655" s="20"/>
      <c r="G655" s="20"/>
    </row>
    <row r="656" spans="3:7">
      <c r="C656" s="20"/>
      <c r="D656" s="20"/>
      <c r="E656" s="20"/>
      <c r="F656" s="20"/>
      <c r="G656" s="20"/>
    </row>
    <row r="657" spans="3:7">
      <c r="C657" s="20"/>
      <c r="D657" s="20"/>
      <c r="E657" s="20"/>
      <c r="F657" s="20"/>
      <c r="G657" s="20"/>
    </row>
    <row r="658" spans="3:7">
      <c r="C658" s="20"/>
      <c r="D658" s="20"/>
      <c r="E658" s="20"/>
      <c r="F658" s="20"/>
      <c r="G658" s="20"/>
    </row>
    <row r="659" spans="3:7">
      <c r="C659" s="20"/>
      <c r="D659" s="20"/>
      <c r="E659" s="20"/>
      <c r="F659" s="20"/>
      <c r="G659" s="20"/>
    </row>
    <row r="660" spans="3:7">
      <c r="C660" s="20"/>
      <c r="D660" s="20"/>
      <c r="E660" s="20"/>
      <c r="F660" s="20"/>
      <c r="G660" s="20"/>
    </row>
    <row r="661" spans="3:7">
      <c r="C661" s="20"/>
      <c r="D661" s="20"/>
      <c r="E661" s="20"/>
      <c r="F661" s="20"/>
      <c r="G661" s="20"/>
    </row>
    <row r="662" spans="3:7">
      <c r="C662" s="20"/>
      <c r="D662" s="20"/>
      <c r="E662" s="20"/>
      <c r="F662" s="20"/>
      <c r="G662" s="20"/>
    </row>
    <row r="663" spans="3:7">
      <c r="C663" s="20"/>
      <c r="D663" s="20"/>
      <c r="E663" s="20"/>
      <c r="F663" s="20"/>
      <c r="G663" s="20"/>
    </row>
    <row r="664" spans="3:7">
      <c r="C664" s="20"/>
      <c r="D664" s="20"/>
      <c r="E664" s="20"/>
      <c r="F664" s="20"/>
      <c r="G664" s="20"/>
    </row>
    <row r="665" spans="3:7">
      <c r="C665" s="20"/>
      <c r="D665" s="20"/>
      <c r="E665" s="20"/>
      <c r="F665" s="20"/>
      <c r="G665" s="20"/>
    </row>
    <row r="666" spans="3:7">
      <c r="C666" s="20"/>
      <c r="D666" s="20"/>
      <c r="E666" s="20"/>
      <c r="F666" s="20"/>
      <c r="G666" s="20"/>
    </row>
    <row r="667" spans="3:7">
      <c r="C667" s="20"/>
      <c r="D667" s="20"/>
      <c r="E667" s="20"/>
      <c r="F667" s="20"/>
      <c r="G667" s="20"/>
    </row>
    <row r="668" spans="3:7">
      <c r="C668" s="20"/>
      <c r="D668" s="20"/>
      <c r="E668" s="20"/>
      <c r="F668" s="20"/>
      <c r="G668" s="20"/>
    </row>
    <row r="669" spans="3:7">
      <c r="C669" s="20"/>
      <c r="D669" s="20"/>
      <c r="E669" s="20"/>
      <c r="F669" s="20"/>
      <c r="G669" s="20"/>
    </row>
    <row r="670" spans="3:7">
      <c r="C670" s="20"/>
      <c r="D670" s="20"/>
      <c r="E670" s="20"/>
      <c r="F670" s="20"/>
      <c r="G670" s="20"/>
    </row>
    <row r="671" spans="3:7">
      <c r="C671" s="20"/>
      <c r="D671" s="20"/>
      <c r="E671" s="20"/>
      <c r="F671" s="20"/>
      <c r="G671" s="20"/>
    </row>
    <row r="672" spans="3:7">
      <c r="C672" s="20"/>
      <c r="D672" s="20"/>
      <c r="E672" s="20"/>
      <c r="F672" s="20"/>
      <c r="G672" s="20"/>
    </row>
    <row r="673" spans="3:7">
      <c r="C673" s="20"/>
      <c r="D673" s="20"/>
      <c r="E673" s="20"/>
      <c r="F673" s="20"/>
      <c r="G673" s="20"/>
    </row>
    <row r="674" spans="3:7">
      <c r="C674" s="20"/>
      <c r="D674" s="20"/>
      <c r="E674" s="20"/>
      <c r="F674" s="20"/>
      <c r="G674" s="20"/>
    </row>
    <row r="675" spans="3:7">
      <c r="C675" s="20"/>
      <c r="D675" s="20"/>
      <c r="E675" s="20"/>
      <c r="F675" s="20"/>
      <c r="G675" s="20"/>
    </row>
    <row r="676" spans="3:7">
      <c r="C676" s="20"/>
      <c r="D676" s="20"/>
      <c r="E676" s="20"/>
      <c r="F676" s="20"/>
      <c r="G676" s="20"/>
    </row>
    <row r="677" spans="3:7">
      <c r="C677" s="20"/>
      <c r="D677" s="20"/>
      <c r="E677" s="20"/>
      <c r="F677" s="20"/>
      <c r="G677" s="20"/>
    </row>
    <row r="678" spans="3:7">
      <c r="C678" s="20"/>
      <c r="D678" s="20"/>
      <c r="E678" s="20"/>
      <c r="F678" s="20"/>
      <c r="G678" s="20"/>
    </row>
    <row r="679" spans="3:7">
      <c r="C679" s="20"/>
      <c r="D679" s="20"/>
      <c r="E679" s="20"/>
      <c r="F679" s="20"/>
      <c r="G679" s="20"/>
    </row>
    <row r="680" spans="3:7">
      <c r="C680" s="20"/>
      <c r="D680" s="20"/>
      <c r="E680" s="20"/>
      <c r="F680" s="20"/>
      <c r="G680" s="20"/>
    </row>
    <row r="681" spans="3:7">
      <c r="C681" s="20"/>
      <c r="D681" s="20"/>
      <c r="E681" s="20"/>
      <c r="F681" s="20"/>
      <c r="G681" s="20"/>
    </row>
    <row r="682" spans="3:7">
      <c r="C682" s="20"/>
      <c r="D682" s="20"/>
      <c r="E682" s="20"/>
      <c r="F682" s="20"/>
      <c r="G682" s="20"/>
    </row>
    <row r="683" spans="3:7">
      <c r="C683" s="20"/>
      <c r="D683" s="20"/>
      <c r="E683" s="20"/>
      <c r="F683" s="20"/>
      <c r="G683" s="20"/>
    </row>
    <row r="684" spans="3:7">
      <c r="C684" s="20"/>
      <c r="D684" s="20"/>
      <c r="E684" s="20"/>
      <c r="F684" s="20"/>
      <c r="G684" s="20"/>
    </row>
    <row r="685" spans="3:7">
      <c r="C685" s="20"/>
      <c r="D685" s="20"/>
      <c r="E685" s="20"/>
      <c r="F685" s="20"/>
      <c r="G685" s="20"/>
    </row>
    <row r="686" spans="3:7">
      <c r="C686" s="20"/>
      <c r="D686" s="20"/>
      <c r="E686" s="20"/>
      <c r="F686" s="20"/>
      <c r="G686" s="20"/>
    </row>
    <row r="687" spans="3:7">
      <c r="C687" s="20"/>
      <c r="D687" s="20"/>
      <c r="E687" s="20"/>
      <c r="F687" s="20"/>
      <c r="G687" s="20"/>
    </row>
    <row r="688" spans="3:7">
      <c r="C688" s="20"/>
      <c r="D688" s="20"/>
      <c r="E688" s="20"/>
      <c r="F688" s="20"/>
      <c r="G688" s="20"/>
    </row>
    <row r="689" spans="3:7">
      <c r="C689" s="20"/>
      <c r="D689" s="20"/>
      <c r="E689" s="20"/>
      <c r="F689" s="20"/>
      <c r="G689" s="20"/>
    </row>
    <row r="690" spans="3:7">
      <c r="C690" s="20"/>
      <c r="D690" s="20"/>
      <c r="E690" s="20"/>
      <c r="F690" s="20"/>
      <c r="G690" s="20"/>
    </row>
    <row r="691" spans="3:7">
      <c r="C691" s="20"/>
      <c r="D691" s="20"/>
      <c r="E691" s="20"/>
      <c r="F691" s="20"/>
      <c r="G691" s="20"/>
    </row>
    <row r="692" spans="3:7">
      <c r="C692" s="20"/>
      <c r="D692" s="20"/>
      <c r="E692" s="20"/>
      <c r="F692" s="20"/>
      <c r="G692" s="20"/>
    </row>
    <row r="693" spans="3:7">
      <c r="C693" s="20"/>
      <c r="D693" s="20"/>
      <c r="E693" s="20"/>
      <c r="F693" s="20"/>
      <c r="G693" s="20"/>
    </row>
    <row r="694" spans="3:7">
      <c r="C694" s="20"/>
      <c r="D694" s="20"/>
      <c r="E694" s="20"/>
      <c r="F694" s="20"/>
      <c r="G694" s="20"/>
    </row>
    <row r="695" spans="3:7">
      <c r="C695" s="20"/>
      <c r="D695" s="20"/>
      <c r="E695" s="20"/>
      <c r="F695" s="20"/>
      <c r="G695" s="20"/>
    </row>
    <row r="696" spans="3:7">
      <c r="C696" s="20"/>
      <c r="D696" s="20"/>
      <c r="E696" s="20"/>
      <c r="F696" s="20"/>
      <c r="G696" s="20"/>
    </row>
    <row r="697" spans="3:7">
      <c r="C697" s="20"/>
      <c r="D697" s="20"/>
      <c r="E697" s="20"/>
      <c r="F697" s="20"/>
      <c r="G697" s="20"/>
    </row>
    <row r="698" spans="3:7">
      <c r="C698" s="20"/>
      <c r="D698" s="20"/>
      <c r="E698" s="20"/>
      <c r="F698" s="20"/>
      <c r="G698" s="20"/>
    </row>
    <row r="699" spans="3:7">
      <c r="C699" s="20"/>
      <c r="D699" s="20"/>
      <c r="E699" s="20"/>
      <c r="F699" s="20"/>
      <c r="G699" s="20"/>
    </row>
    <row r="700" spans="3:7">
      <c r="C700" s="20"/>
      <c r="D700" s="20"/>
      <c r="E700" s="20"/>
      <c r="F700" s="20"/>
      <c r="G700" s="20"/>
    </row>
    <row r="701" spans="3:7">
      <c r="C701" s="20"/>
      <c r="D701" s="20"/>
      <c r="E701" s="20"/>
      <c r="F701" s="20"/>
      <c r="G701" s="20"/>
    </row>
    <row r="702" spans="3:7">
      <c r="C702" s="20"/>
      <c r="D702" s="20"/>
      <c r="E702" s="20"/>
      <c r="F702" s="20"/>
      <c r="G702" s="20"/>
    </row>
    <row r="703" spans="3:7">
      <c r="C703" s="20"/>
      <c r="D703" s="20"/>
      <c r="E703" s="20"/>
      <c r="F703" s="20"/>
      <c r="G703" s="20"/>
    </row>
    <row r="704" spans="3:7">
      <c r="C704" s="20"/>
      <c r="D704" s="20"/>
      <c r="E704" s="20"/>
      <c r="F704" s="20"/>
      <c r="G704" s="20"/>
    </row>
    <row r="705" spans="3:7">
      <c r="C705" s="20"/>
      <c r="D705" s="20"/>
      <c r="E705" s="20"/>
      <c r="F705" s="20"/>
      <c r="G705" s="20"/>
    </row>
    <row r="706" spans="3:7">
      <c r="C706" s="20"/>
      <c r="D706" s="20"/>
      <c r="E706" s="20"/>
      <c r="F706" s="20"/>
      <c r="G706" s="20"/>
    </row>
    <row r="707" spans="3:7">
      <c r="C707" s="20"/>
      <c r="D707" s="20"/>
      <c r="E707" s="20"/>
      <c r="F707" s="20"/>
      <c r="G707" s="20"/>
    </row>
    <row r="708" spans="3:7">
      <c r="C708" s="20"/>
      <c r="D708" s="20"/>
      <c r="E708" s="20"/>
      <c r="F708" s="20"/>
      <c r="G708" s="20"/>
    </row>
    <row r="709" spans="3:7">
      <c r="C709" s="20"/>
      <c r="D709" s="20"/>
      <c r="E709" s="20"/>
      <c r="F709" s="20"/>
      <c r="G709" s="20"/>
    </row>
    <row r="710" spans="3:7">
      <c r="C710" s="20"/>
      <c r="D710" s="20"/>
      <c r="E710" s="20"/>
      <c r="F710" s="20"/>
      <c r="G710" s="20"/>
    </row>
    <row r="711" spans="3:7">
      <c r="C711" s="20"/>
      <c r="D711" s="20"/>
      <c r="E711" s="20"/>
      <c r="F711" s="20"/>
      <c r="G711" s="20"/>
    </row>
    <row r="712" spans="3:7">
      <c r="C712" s="20"/>
      <c r="D712" s="20"/>
      <c r="E712" s="20"/>
      <c r="F712" s="20"/>
      <c r="G712" s="20"/>
    </row>
    <row r="713" spans="3:7">
      <c r="C713" s="20"/>
      <c r="D713" s="20"/>
      <c r="E713" s="20"/>
      <c r="F713" s="20"/>
      <c r="G713" s="20"/>
    </row>
    <row r="714" spans="3:7">
      <c r="C714" s="20"/>
      <c r="D714" s="20"/>
      <c r="E714" s="20"/>
      <c r="F714" s="20"/>
      <c r="G714" s="20"/>
    </row>
    <row r="715" spans="3:7">
      <c r="C715" s="20"/>
      <c r="D715" s="20"/>
      <c r="E715" s="20"/>
      <c r="F715" s="20"/>
      <c r="G715" s="20"/>
    </row>
    <row r="716" spans="3:7">
      <c r="C716" s="20"/>
      <c r="D716" s="20"/>
      <c r="E716" s="20"/>
      <c r="F716" s="20"/>
      <c r="G716" s="20"/>
    </row>
    <row r="717" spans="3:7">
      <c r="C717" s="20"/>
      <c r="D717" s="20"/>
      <c r="E717" s="20"/>
      <c r="F717" s="20"/>
      <c r="G717" s="20"/>
    </row>
    <row r="718" spans="3:7">
      <c r="C718" s="20"/>
      <c r="D718" s="20"/>
      <c r="E718" s="20"/>
      <c r="F718" s="20"/>
      <c r="G718" s="20"/>
    </row>
    <row r="719" spans="3:7">
      <c r="C719" s="20"/>
      <c r="D719" s="20"/>
      <c r="E719" s="20"/>
      <c r="F719" s="20"/>
      <c r="G719" s="20"/>
    </row>
    <row r="720" spans="3:7">
      <c r="C720" s="20"/>
      <c r="D720" s="20"/>
      <c r="E720" s="20"/>
      <c r="F720" s="20"/>
      <c r="G720" s="20"/>
    </row>
    <row r="721" spans="3:7">
      <c r="C721" s="20"/>
      <c r="D721" s="20"/>
      <c r="E721" s="20"/>
      <c r="F721" s="20"/>
      <c r="G721" s="20"/>
    </row>
    <row r="722" spans="3:7">
      <c r="C722" s="20"/>
      <c r="D722" s="20"/>
      <c r="E722" s="20"/>
      <c r="F722" s="20"/>
      <c r="G722" s="20"/>
    </row>
    <row r="723" spans="3:7">
      <c r="C723" s="20"/>
      <c r="D723" s="20"/>
      <c r="E723" s="20"/>
      <c r="F723" s="20"/>
      <c r="G723" s="20"/>
    </row>
    <row r="724" spans="3:7">
      <c r="C724" s="20"/>
      <c r="D724" s="20"/>
      <c r="E724" s="20"/>
      <c r="F724" s="20"/>
      <c r="G724" s="20"/>
    </row>
    <row r="725" spans="3:7">
      <c r="C725" s="20"/>
      <c r="D725" s="20"/>
      <c r="E725" s="20"/>
      <c r="F725" s="20"/>
      <c r="G725" s="20"/>
    </row>
    <row r="726" spans="3:7">
      <c r="C726" s="20"/>
      <c r="D726" s="20"/>
      <c r="E726" s="20"/>
      <c r="F726" s="20"/>
      <c r="G726" s="20"/>
    </row>
    <row r="727" spans="3:7">
      <c r="C727" s="20"/>
      <c r="D727" s="20"/>
      <c r="E727" s="20"/>
      <c r="F727" s="20"/>
      <c r="G727" s="20"/>
    </row>
    <row r="728" spans="3:7">
      <c r="C728" s="20"/>
      <c r="D728" s="20"/>
      <c r="E728" s="20"/>
      <c r="F728" s="20"/>
      <c r="G728" s="20"/>
    </row>
    <row r="729" spans="3:7">
      <c r="C729" s="20"/>
      <c r="D729" s="20"/>
      <c r="E729" s="20"/>
      <c r="F729" s="20"/>
      <c r="G729" s="20"/>
    </row>
    <row r="730" spans="3:7">
      <c r="C730" s="20"/>
      <c r="D730" s="20"/>
      <c r="E730" s="20"/>
      <c r="F730" s="20"/>
      <c r="G730" s="20"/>
    </row>
    <row r="731" spans="3:7">
      <c r="C731" s="20"/>
      <c r="D731" s="20"/>
      <c r="E731" s="20"/>
      <c r="F731" s="20"/>
      <c r="G731" s="20"/>
    </row>
    <row r="732" spans="3:7">
      <c r="C732" s="20"/>
      <c r="D732" s="20"/>
      <c r="E732" s="20"/>
      <c r="F732" s="20"/>
      <c r="G732" s="20"/>
    </row>
    <row r="733" spans="3:7">
      <c r="C733" s="20"/>
      <c r="D733" s="20"/>
      <c r="E733" s="20"/>
      <c r="F733" s="20"/>
      <c r="G733" s="20"/>
    </row>
    <row r="734" spans="3:7">
      <c r="C734" s="20"/>
      <c r="D734" s="20"/>
      <c r="E734" s="20"/>
      <c r="F734" s="20"/>
      <c r="G734" s="20"/>
    </row>
    <row r="735" spans="3:7">
      <c r="C735" s="20"/>
      <c r="D735" s="20"/>
      <c r="E735" s="20"/>
      <c r="F735" s="20"/>
      <c r="G735" s="20"/>
    </row>
    <row r="736" spans="3:7">
      <c r="C736" s="20"/>
      <c r="D736" s="20"/>
      <c r="E736" s="20"/>
      <c r="F736" s="20"/>
      <c r="G736" s="20"/>
    </row>
    <row r="737" spans="3:7">
      <c r="C737" s="20"/>
      <c r="D737" s="20"/>
      <c r="E737" s="20"/>
      <c r="F737" s="20"/>
      <c r="G737" s="20"/>
    </row>
    <row r="738" spans="3:7">
      <c r="C738" s="20"/>
      <c r="D738" s="20"/>
      <c r="E738" s="20"/>
      <c r="F738" s="20"/>
      <c r="G738" s="20"/>
    </row>
    <row r="739" spans="3:7">
      <c r="C739" s="20"/>
      <c r="D739" s="20"/>
      <c r="E739" s="20"/>
      <c r="F739" s="20"/>
      <c r="G739" s="20"/>
    </row>
    <row r="740" spans="3:7">
      <c r="C740" s="20"/>
      <c r="D740" s="20"/>
      <c r="E740" s="20"/>
      <c r="F740" s="20"/>
      <c r="G740" s="20"/>
    </row>
    <row r="741" spans="3:7">
      <c r="C741" s="20"/>
      <c r="D741" s="20"/>
      <c r="E741" s="20"/>
      <c r="F741" s="20"/>
      <c r="G741" s="20"/>
    </row>
    <row r="742" spans="3:7">
      <c r="C742" s="20"/>
      <c r="D742" s="20"/>
      <c r="E742" s="20"/>
      <c r="F742" s="20"/>
      <c r="G742" s="20"/>
    </row>
    <row r="743" spans="3:7">
      <c r="C743" s="20"/>
      <c r="D743" s="20"/>
      <c r="E743" s="20"/>
      <c r="F743" s="20"/>
      <c r="G743" s="20"/>
    </row>
    <row r="744" spans="3:7">
      <c r="C744" s="20"/>
      <c r="D744" s="20"/>
      <c r="E744" s="20"/>
      <c r="F744" s="20"/>
      <c r="G744" s="20"/>
    </row>
    <row r="745" spans="3:7">
      <c r="C745" s="20"/>
      <c r="D745" s="20"/>
      <c r="E745" s="20"/>
      <c r="F745" s="20"/>
      <c r="G745" s="20"/>
    </row>
    <row r="746" spans="3:7">
      <c r="C746" s="20"/>
      <c r="D746" s="20"/>
      <c r="E746" s="20"/>
      <c r="F746" s="20"/>
      <c r="G746" s="20"/>
    </row>
    <row r="747" spans="3:7">
      <c r="C747" s="20"/>
      <c r="D747" s="20"/>
      <c r="E747" s="20"/>
      <c r="F747" s="20"/>
      <c r="G747" s="20"/>
    </row>
    <row r="748" spans="3:7">
      <c r="C748" s="20"/>
      <c r="D748" s="20"/>
      <c r="E748" s="20"/>
      <c r="F748" s="20"/>
      <c r="G748" s="20"/>
    </row>
    <row r="749" spans="3:7">
      <c r="C749" s="20"/>
      <c r="D749" s="20"/>
      <c r="E749" s="20"/>
      <c r="F749" s="20"/>
      <c r="G749" s="20"/>
    </row>
    <row r="750" spans="3:7">
      <c r="C750" s="20"/>
      <c r="D750" s="20"/>
      <c r="E750" s="20"/>
      <c r="F750" s="20"/>
      <c r="G750" s="20"/>
    </row>
    <row r="751" spans="3:7">
      <c r="C751" s="20"/>
      <c r="D751" s="20"/>
      <c r="E751" s="20"/>
      <c r="F751" s="20"/>
      <c r="G751" s="20"/>
    </row>
    <row r="752" spans="3:7">
      <c r="C752" s="20"/>
      <c r="D752" s="20"/>
      <c r="E752" s="20"/>
      <c r="F752" s="20"/>
      <c r="G752" s="20"/>
    </row>
    <row r="753" spans="3:7">
      <c r="C753" s="20"/>
      <c r="D753" s="20"/>
      <c r="E753" s="20"/>
      <c r="F753" s="20"/>
      <c r="G753" s="20"/>
    </row>
    <row r="754" spans="3:7">
      <c r="C754" s="20"/>
      <c r="D754" s="20"/>
      <c r="E754" s="20"/>
      <c r="F754" s="20"/>
      <c r="G754" s="20"/>
    </row>
    <row r="755" spans="3:7">
      <c r="C755" s="20"/>
      <c r="D755" s="20"/>
      <c r="E755" s="20"/>
      <c r="F755" s="20"/>
      <c r="G755" s="20"/>
    </row>
    <row r="756" spans="3:7">
      <c r="C756" s="20"/>
      <c r="D756" s="20"/>
      <c r="E756" s="20"/>
      <c r="F756" s="20"/>
      <c r="G756" s="20"/>
    </row>
    <row r="757" spans="3:7">
      <c r="C757" s="20"/>
      <c r="D757" s="20"/>
      <c r="E757" s="20"/>
      <c r="F757" s="20"/>
      <c r="G757" s="20"/>
    </row>
    <row r="758" spans="3:7">
      <c r="C758" s="20"/>
      <c r="D758" s="20"/>
      <c r="E758" s="20"/>
      <c r="F758" s="20"/>
      <c r="G758" s="20"/>
    </row>
    <row r="759" spans="3:7">
      <c r="C759" s="20"/>
      <c r="D759" s="20"/>
      <c r="E759" s="20"/>
      <c r="F759" s="20"/>
      <c r="G759" s="20"/>
    </row>
    <row r="760" spans="3:7">
      <c r="C760" s="20"/>
      <c r="D760" s="20"/>
      <c r="E760" s="20"/>
      <c r="F760" s="20"/>
      <c r="G760" s="20"/>
    </row>
    <row r="761" spans="3:7">
      <c r="C761" s="20"/>
      <c r="D761" s="20"/>
      <c r="E761" s="20"/>
      <c r="F761" s="20"/>
      <c r="G761" s="20"/>
    </row>
    <row r="762" spans="3:7">
      <c r="C762" s="20"/>
      <c r="D762" s="20"/>
      <c r="E762" s="20"/>
      <c r="F762" s="20"/>
      <c r="G762" s="20"/>
    </row>
    <row r="763" spans="3:7">
      <c r="C763" s="20"/>
      <c r="D763" s="20"/>
      <c r="E763" s="20"/>
      <c r="F763" s="20"/>
      <c r="G763" s="20"/>
    </row>
    <row r="764" spans="3:7">
      <c r="C764" s="20"/>
      <c r="D764" s="20"/>
      <c r="E764" s="20"/>
      <c r="F764" s="20"/>
      <c r="G764" s="20"/>
    </row>
    <row r="765" spans="3:7">
      <c r="C765" s="20"/>
      <c r="D765" s="20"/>
      <c r="E765" s="20"/>
      <c r="F765" s="20"/>
      <c r="G765" s="20"/>
    </row>
    <row r="766" spans="3:7">
      <c r="C766" s="20"/>
      <c r="D766" s="20"/>
      <c r="E766" s="20"/>
      <c r="F766" s="20"/>
      <c r="G766" s="20"/>
    </row>
    <row r="767" spans="3:7">
      <c r="C767" s="20"/>
      <c r="D767" s="20"/>
      <c r="E767" s="20"/>
      <c r="F767" s="20"/>
      <c r="G767" s="20"/>
    </row>
    <row r="768" spans="3:7">
      <c r="C768" s="20"/>
      <c r="D768" s="20"/>
      <c r="E768" s="20"/>
      <c r="F768" s="20"/>
      <c r="G768" s="20"/>
    </row>
    <row r="769" spans="3:7">
      <c r="C769" s="20"/>
      <c r="D769" s="20"/>
      <c r="E769" s="20"/>
      <c r="F769" s="20"/>
      <c r="G769" s="20"/>
    </row>
    <row r="770" spans="3:7">
      <c r="C770" s="20"/>
      <c r="D770" s="20"/>
      <c r="E770" s="20"/>
      <c r="F770" s="20"/>
      <c r="G770" s="20"/>
    </row>
    <row r="771" spans="3:7">
      <c r="C771" s="20"/>
      <c r="D771" s="20"/>
      <c r="E771" s="20"/>
      <c r="F771" s="20"/>
      <c r="G771" s="20"/>
    </row>
    <row r="772" spans="3:7">
      <c r="C772" s="20"/>
      <c r="D772" s="20"/>
      <c r="E772" s="20"/>
      <c r="F772" s="20"/>
      <c r="G772" s="20"/>
    </row>
    <row r="773" spans="3:7">
      <c r="C773" s="20"/>
      <c r="D773" s="20"/>
      <c r="E773" s="20"/>
      <c r="F773" s="20"/>
      <c r="G773" s="20"/>
    </row>
    <row r="774" spans="3:7">
      <c r="C774" s="20"/>
      <c r="D774" s="20"/>
      <c r="E774" s="20"/>
      <c r="F774" s="20"/>
      <c r="G774" s="20"/>
    </row>
    <row r="775" spans="3:7">
      <c r="C775" s="20"/>
      <c r="D775" s="20"/>
      <c r="E775" s="20"/>
      <c r="F775" s="20"/>
      <c r="G775" s="20"/>
    </row>
    <row r="776" spans="3:7">
      <c r="C776" s="20"/>
      <c r="D776" s="20"/>
      <c r="E776" s="20"/>
      <c r="F776" s="20"/>
      <c r="G776" s="20"/>
    </row>
    <row r="777" spans="3:7">
      <c r="C777" s="20"/>
      <c r="D777" s="20"/>
      <c r="E777" s="20"/>
      <c r="F777" s="20"/>
      <c r="G777" s="20"/>
    </row>
    <row r="778" spans="3:7">
      <c r="C778" s="20"/>
      <c r="D778" s="20"/>
      <c r="E778" s="20"/>
      <c r="F778" s="20"/>
      <c r="G778" s="20"/>
    </row>
    <row r="779" spans="3:7">
      <c r="C779" s="20"/>
      <c r="D779" s="20"/>
      <c r="E779" s="20"/>
      <c r="F779" s="20"/>
      <c r="G779" s="20"/>
    </row>
    <row r="780" spans="3:7">
      <c r="C780" s="20"/>
      <c r="D780" s="20"/>
      <c r="E780" s="20"/>
      <c r="F780" s="20"/>
      <c r="G780" s="20"/>
    </row>
    <row r="781" spans="3:7">
      <c r="C781" s="20"/>
      <c r="D781" s="20"/>
      <c r="E781" s="20"/>
      <c r="F781" s="20"/>
      <c r="G781" s="20"/>
    </row>
    <row r="782" spans="3:7">
      <c r="C782" s="20"/>
      <c r="D782" s="20"/>
      <c r="E782" s="20"/>
      <c r="F782" s="20"/>
      <c r="G782" s="20"/>
    </row>
    <row r="783" spans="3:7">
      <c r="C783" s="20"/>
      <c r="D783" s="20"/>
      <c r="E783" s="20"/>
      <c r="F783" s="20"/>
      <c r="G783" s="20"/>
    </row>
    <row r="784" spans="3:7">
      <c r="C784" s="20"/>
      <c r="D784" s="20"/>
      <c r="E784" s="20"/>
      <c r="F784" s="20"/>
      <c r="G784" s="20"/>
    </row>
    <row r="785" spans="3:7">
      <c r="C785" s="20"/>
      <c r="D785" s="20"/>
      <c r="E785" s="20"/>
      <c r="F785" s="20"/>
      <c r="G785" s="20"/>
    </row>
    <row r="786" spans="3:7">
      <c r="C786" s="20"/>
      <c r="D786" s="20"/>
      <c r="E786" s="20"/>
      <c r="F786" s="20"/>
      <c r="G786" s="20"/>
    </row>
    <row r="787" spans="3:7">
      <c r="C787" s="20"/>
      <c r="D787" s="20"/>
      <c r="E787" s="20"/>
      <c r="F787" s="20"/>
      <c r="G787" s="20"/>
    </row>
    <row r="788" spans="3:7">
      <c r="C788" s="20"/>
      <c r="D788" s="20"/>
      <c r="E788" s="20"/>
      <c r="F788" s="20"/>
      <c r="G788" s="20"/>
    </row>
    <row r="789" spans="3:7">
      <c r="C789" s="20"/>
      <c r="D789" s="20"/>
      <c r="E789" s="20"/>
      <c r="F789" s="20"/>
      <c r="G789" s="20"/>
    </row>
    <row r="790" spans="3:7">
      <c r="C790" s="20"/>
      <c r="D790" s="20"/>
      <c r="E790" s="20"/>
      <c r="F790" s="20"/>
      <c r="G790" s="20"/>
    </row>
    <row r="791" spans="3:7">
      <c r="C791" s="20"/>
      <c r="D791" s="20"/>
      <c r="E791" s="20"/>
      <c r="F791" s="20"/>
      <c r="G791" s="20"/>
    </row>
    <row r="792" spans="3:7">
      <c r="C792" s="20"/>
      <c r="D792" s="20"/>
      <c r="E792" s="20"/>
      <c r="F792" s="20"/>
      <c r="G792" s="20"/>
    </row>
    <row r="793" spans="3:7">
      <c r="C793" s="20"/>
      <c r="D793" s="20"/>
      <c r="E793" s="20"/>
      <c r="F793" s="20"/>
      <c r="G793" s="20"/>
    </row>
    <row r="794" spans="3:7">
      <c r="C794" s="20"/>
      <c r="D794" s="20"/>
      <c r="E794" s="20"/>
      <c r="F794" s="20"/>
      <c r="G794" s="20"/>
    </row>
    <row r="795" spans="3:7">
      <c r="C795" s="20"/>
      <c r="D795" s="20"/>
      <c r="E795" s="20"/>
      <c r="F795" s="20"/>
      <c r="G795" s="20"/>
    </row>
    <row r="796" spans="3:7">
      <c r="C796" s="20"/>
      <c r="D796" s="20"/>
      <c r="E796" s="20"/>
      <c r="F796" s="20"/>
      <c r="G796" s="20"/>
    </row>
    <row r="797" spans="3:7">
      <c r="C797" s="20"/>
      <c r="D797" s="20"/>
      <c r="E797" s="20"/>
      <c r="F797" s="20"/>
      <c r="G797" s="20"/>
    </row>
    <row r="798" spans="3:7">
      <c r="C798" s="20"/>
      <c r="D798" s="20"/>
      <c r="E798" s="20"/>
      <c r="F798" s="20"/>
      <c r="G798" s="20"/>
    </row>
    <row r="799" spans="3:7">
      <c r="C799" s="20"/>
      <c r="D799" s="20"/>
      <c r="E799" s="20"/>
      <c r="F799" s="20"/>
      <c r="G799" s="20"/>
    </row>
    <row r="800" spans="3:7">
      <c r="C800" s="20"/>
      <c r="D800" s="20"/>
      <c r="E800" s="20"/>
      <c r="F800" s="20"/>
      <c r="G800" s="20"/>
    </row>
    <row r="801" spans="3:7">
      <c r="C801" s="20"/>
      <c r="D801" s="20"/>
      <c r="E801" s="20"/>
      <c r="F801" s="20"/>
      <c r="G801" s="20"/>
    </row>
    <row r="802" spans="3:7">
      <c r="C802" s="20"/>
      <c r="D802" s="20"/>
      <c r="E802" s="20"/>
      <c r="F802" s="20"/>
      <c r="G802" s="20"/>
    </row>
    <row r="803" spans="3:7">
      <c r="C803" s="20"/>
      <c r="D803" s="20"/>
      <c r="E803" s="20"/>
      <c r="F803" s="20"/>
      <c r="G803" s="20"/>
    </row>
    <row r="804" spans="3:7">
      <c r="C804" s="20"/>
      <c r="D804" s="20"/>
      <c r="E804" s="20"/>
      <c r="F804" s="20"/>
      <c r="G804" s="20"/>
    </row>
    <row r="805" spans="3:7">
      <c r="C805" s="20"/>
      <c r="D805" s="20"/>
      <c r="E805" s="20"/>
      <c r="F805" s="20"/>
      <c r="G805" s="20"/>
    </row>
    <row r="806" spans="3:7">
      <c r="C806" s="20"/>
      <c r="D806" s="20"/>
      <c r="E806" s="20"/>
      <c r="F806" s="20"/>
      <c r="G806" s="20"/>
    </row>
    <row r="807" spans="3:7">
      <c r="C807" s="20"/>
      <c r="D807" s="20"/>
      <c r="E807" s="20"/>
      <c r="F807" s="20"/>
      <c r="G807" s="20"/>
    </row>
    <row r="808" spans="3:7">
      <c r="C808" s="20"/>
      <c r="D808" s="20"/>
      <c r="E808" s="20"/>
      <c r="F808" s="20"/>
      <c r="G808" s="20"/>
    </row>
    <row r="809" spans="3:7">
      <c r="C809" s="20"/>
      <c r="D809" s="20"/>
      <c r="E809" s="20"/>
      <c r="F809" s="20"/>
      <c r="G809" s="20"/>
    </row>
    <row r="810" spans="3:7">
      <c r="C810" s="20"/>
      <c r="D810" s="20"/>
      <c r="E810" s="20"/>
      <c r="F810" s="20"/>
      <c r="G810" s="20"/>
    </row>
    <row r="811" spans="3:7">
      <c r="C811" s="20"/>
      <c r="D811" s="20"/>
      <c r="E811" s="20"/>
      <c r="F811" s="20"/>
      <c r="G811" s="20"/>
    </row>
    <row r="812" spans="3:7">
      <c r="C812" s="20"/>
      <c r="D812" s="20"/>
      <c r="E812" s="20"/>
      <c r="F812" s="20"/>
      <c r="G812" s="20"/>
    </row>
    <row r="813" spans="3:7">
      <c r="C813" s="20"/>
      <c r="D813" s="20"/>
      <c r="E813" s="20"/>
      <c r="F813" s="20"/>
      <c r="G813" s="20"/>
    </row>
    <row r="814" spans="3:7">
      <c r="C814" s="20"/>
      <c r="D814" s="20"/>
      <c r="E814" s="20"/>
      <c r="F814" s="20"/>
      <c r="G814" s="20"/>
    </row>
    <row r="815" spans="3:7">
      <c r="C815" s="20"/>
      <c r="D815" s="20"/>
      <c r="E815" s="20"/>
      <c r="F815" s="20"/>
      <c r="G815" s="20"/>
    </row>
    <row r="816" spans="3:7">
      <c r="C816" s="20"/>
      <c r="D816" s="20"/>
      <c r="E816" s="20"/>
      <c r="F816" s="20"/>
      <c r="G816" s="20"/>
    </row>
    <row r="817" spans="3:7">
      <c r="C817" s="20"/>
      <c r="D817" s="20"/>
      <c r="E817" s="20"/>
      <c r="F817" s="20"/>
      <c r="G817" s="20"/>
    </row>
    <row r="818" spans="3:7">
      <c r="C818" s="20"/>
      <c r="D818" s="20"/>
      <c r="E818" s="20"/>
      <c r="F818" s="20"/>
      <c r="G818" s="20"/>
    </row>
    <row r="819" spans="3:7">
      <c r="C819" s="20"/>
      <c r="D819" s="20"/>
      <c r="E819" s="20"/>
      <c r="F819" s="20"/>
      <c r="G819" s="20"/>
    </row>
    <row r="820" spans="3:7">
      <c r="C820" s="20"/>
      <c r="D820" s="20"/>
      <c r="E820" s="20"/>
      <c r="F820" s="20"/>
      <c r="G820" s="20"/>
    </row>
    <row r="821" spans="3:7">
      <c r="C821" s="20"/>
      <c r="D821" s="20"/>
      <c r="E821" s="20"/>
      <c r="F821" s="20"/>
      <c r="G821" s="20"/>
    </row>
    <row r="822" spans="3:7">
      <c r="C822" s="20"/>
      <c r="D822" s="20"/>
      <c r="E822" s="20"/>
      <c r="F822" s="20"/>
      <c r="G822" s="20"/>
    </row>
    <row r="823" spans="3:7">
      <c r="C823" s="20"/>
      <c r="D823" s="20"/>
      <c r="E823" s="20"/>
      <c r="F823" s="20"/>
      <c r="G823" s="20"/>
    </row>
    <row r="824" spans="3:7">
      <c r="C824" s="20"/>
      <c r="D824" s="20"/>
      <c r="E824" s="20"/>
      <c r="F824" s="20"/>
      <c r="G824" s="20"/>
    </row>
    <row r="825" spans="3:7">
      <c r="C825" s="20"/>
      <c r="D825" s="20"/>
      <c r="E825" s="20"/>
      <c r="F825" s="20"/>
      <c r="G825" s="20"/>
    </row>
    <row r="826" spans="3:7">
      <c r="C826" s="20"/>
      <c r="D826" s="20"/>
      <c r="E826" s="20"/>
      <c r="F826" s="20"/>
      <c r="G826" s="20"/>
    </row>
    <row r="827" spans="3:7">
      <c r="C827" s="20"/>
      <c r="D827" s="20"/>
      <c r="E827" s="20"/>
      <c r="F827" s="20"/>
      <c r="G827" s="20"/>
    </row>
    <row r="828" spans="3:7">
      <c r="C828" s="20"/>
      <c r="D828" s="20"/>
      <c r="E828" s="20"/>
      <c r="F828" s="20"/>
      <c r="G828" s="20"/>
    </row>
    <row r="829" spans="3:7">
      <c r="C829" s="20"/>
      <c r="D829" s="20"/>
      <c r="E829" s="20"/>
      <c r="F829" s="20"/>
      <c r="G829" s="20"/>
    </row>
    <row r="830" spans="3:7">
      <c r="C830" s="20"/>
      <c r="D830" s="20"/>
      <c r="E830" s="20"/>
      <c r="F830" s="20"/>
      <c r="G830" s="20"/>
    </row>
    <row r="831" spans="3:7">
      <c r="C831" s="20"/>
      <c r="D831" s="20"/>
      <c r="E831" s="20"/>
      <c r="F831" s="20"/>
      <c r="G831" s="20"/>
    </row>
    <row r="832" spans="3:7">
      <c r="C832" s="20"/>
      <c r="D832" s="20"/>
      <c r="E832" s="20"/>
      <c r="F832" s="20"/>
      <c r="G832" s="20"/>
    </row>
    <row r="833" spans="3:7">
      <c r="C833" s="20"/>
      <c r="D833" s="20"/>
      <c r="E833" s="20"/>
      <c r="F833" s="20"/>
      <c r="G833" s="20"/>
    </row>
    <row r="834" spans="3:7">
      <c r="C834" s="20"/>
      <c r="D834" s="20"/>
      <c r="E834" s="20"/>
      <c r="F834" s="20"/>
      <c r="G834" s="20"/>
    </row>
    <row r="835" spans="3:7">
      <c r="C835" s="20"/>
      <c r="D835" s="20"/>
      <c r="E835" s="20"/>
      <c r="F835" s="20"/>
      <c r="G835" s="20"/>
    </row>
    <row r="836" spans="3:7">
      <c r="C836" s="20"/>
      <c r="D836" s="20"/>
      <c r="E836" s="20"/>
      <c r="F836" s="20"/>
      <c r="G836" s="20"/>
    </row>
    <row r="837" spans="3:7">
      <c r="C837" s="20"/>
      <c r="D837" s="20"/>
      <c r="E837" s="20"/>
      <c r="F837" s="20"/>
      <c r="G837" s="20"/>
    </row>
    <row r="838" spans="3:7">
      <c r="C838" s="20"/>
      <c r="D838" s="20"/>
      <c r="E838" s="20"/>
      <c r="F838" s="20"/>
      <c r="G838" s="20"/>
    </row>
    <row r="839" spans="3:7">
      <c r="C839" s="20"/>
      <c r="D839" s="20"/>
      <c r="E839" s="20"/>
      <c r="F839" s="20"/>
      <c r="G839" s="20"/>
    </row>
    <row r="840" spans="3:7">
      <c r="C840" s="20"/>
      <c r="D840" s="20"/>
      <c r="E840" s="20"/>
      <c r="F840" s="20"/>
      <c r="G840" s="20"/>
    </row>
    <row r="841" spans="3:7">
      <c r="C841" s="20"/>
      <c r="D841" s="20"/>
      <c r="E841" s="20"/>
      <c r="F841" s="20"/>
      <c r="G841" s="20"/>
    </row>
    <row r="842" spans="3:7">
      <c r="C842" s="20"/>
      <c r="D842" s="20"/>
      <c r="E842" s="20"/>
      <c r="F842" s="20"/>
      <c r="G842" s="20"/>
    </row>
    <row r="843" spans="3:7">
      <c r="C843" s="20"/>
      <c r="D843" s="20"/>
      <c r="E843" s="20"/>
      <c r="F843" s="20"/>
      <c r="G843" s="20"/>
    </row>
    <row r="844" spans="3:7">
      <c r="C844" s="20"/>
      <c r="D844" s="20"/>
      <c r="E844" s="20"/>
      <c r="F844" s="20"/>
      <c r="G844" s="20"/>
    </row>
    <row r="845" spans="3:7">
      <c r="C845" s="20"/>
      <c r="D845" s="20"/>
      <c r="E845" s="20"/>
      <c r="F845" s="20"/>
      <c r="G845" s="20"/>
    </row>
    <row r="846" spans="3:7">
      <c r="C846" s="20"/>
      <c r="D846" s="20"/>
      <c r="E846" s="20"/>
      <c r="F846" s="20"/>
      <c r="G846" s="20"/>
    </row>
    <row r="847" spans="3:7">
      <c r="C847" s="20"/>
      <c r="D847" s="20"/>
      <c r="E847" s="20"/>
      <c r="F847" s="20"/>
      <c r="G847" s="20"/>
    </row>
    <row r="848" spans="3:7">
      <c r="C848" s="20"/>
      <c r="D848" s="20"/>
      <c r="E848" s="20"/>
      <c r="F848" s="20"/>
      <c r="G848" s="20"/>
    </row>
    <row r="849" spans="3:7">
      <c r="C849" s="20"/>
      <c r="D849" s="20"/>
      <c r="E849" s="20"/>
      <c r="F849" s="20"/>
      <c r="G849" s="20"/>
    </row>
    <row r="850" spans="3:7">
      <c r="C850" s="20"/>
      <c r="D850" s="20"/>
      <c r="E850" s="20"/>
      <c r="F850" s="20"/>
      <c r="G850" s="20"/>
    </row>
    <row r="851" spans="3:7">
      <c r="C851" s="20"/>
      <c r="D851" s="20"/>
      <c r="E851" s="20"/>
      <c r="F851" s="20"/>
      <c r="G851" s="20"/>
    </row>
    <row r="852" spans="3:7">
      <c r="C852" s="20"/>
      <c r="D852" s="20"/>
      <c r="E852" s="20"/>
      <c r="F852" s="20"/>
      <c r="G852" s="20"/>
    </row>
    <row r="853" spans="3:7">
      <c r="C853" s="20"/>
      <c r="D853" s="20"/>
      <c r="E853" s="20"/>
      <c r="F853" s="20"/>
      <c r="G853" s="20"/>
    </row>
    <row r="854" spans="3:7">
      <c r="C854" s="20"/>
      <c r="D854" s="20"/>
      <c r="E854" s="20"/>
      <c r="F854" s="20"/>
      <c r="G854" s="20"/>
    </row>
    <row r="855" spans="3:7">
      <c r="C855" s="20"/>
      <c r="D855" s="20"/>
      <c r="E855" s="20"/>
      <c r="F855" s="20"/>
      <c r="G855" s="20"/>
    </row>
    <row r="856" spans="3:7">
      <c r="C856" s="20"/>
      <c r="D856" s="20"/>
      <c r="E856" s="20"/>
      <c r="F856" s="20"/>
      <c r="G856" s="20"/>
    </row>
    <row r="857" spans="3:7">
      <c r="C857" s="20"/>
      <c r="D857" s="20"/>
      <c r="E857" s="20"/>
      <c r="F857" s="20"/>
      <c r="G857" s="20"/>
    </row>
    <row r="858" spans="3:7">
      <c r="C858" s="20"/>
      <c r="D858" s="20"/>
      <c r="E858" s="20"/>
      <c r="F858" s="20"/>
      <c r="G858" s="20"/>
    </row>
    <row r="859" spans="3:7">
      <c r="C859" s="20"/>
      <c r="D859" s="20"/>
      <c r="E859" s="20"/>
      <c r="F859" s="20"/>
      <c r="G859" s="20"/>
    </row>
    <row r="860" spans="3:7">
      <c r="C860" s="20"/>
      <c r="D860" s="20"/>
      <c r="E860" s="20"/>
      <c r="F860" s="20"/>
      <c r="G860" s="20"/>
    </row>
    <row r="861" spans="3:7">
      <c r="C861" s="20"/>
      <c r="D861" s="20"/>
      <c r="E861" s="20"/>
      <c r="F861" s="20"/>
      <c r="G861" s="20"/>
    </row>
    <row r="862" spans="3:7">
      <c r="C862" s="20"/>
      <c r="D862" s="20"/>
      <c r="E862" s="20"/>
      <c r="F862" s="20"/>
      <c r="G862" s="20"/>
    </row>
    <row r="863" spans="3:7">
      <c r="C863" s="20"/>
      <c r="D863" s="20"/>
      <c r="E863" s="20"/>
      <c r="F863" s="20"/>
      <c r="G863" s="20"/>
    </row>
    <row r="864" spans="3:7">
      <c r="C864" s="20"/>
      <c r="D864" s="20"/>
      <c r="E864" s="20"/>
      <c r="F864" s="20"/>
      <c r="G864" s="20"/>
    </row>
    <row r="865" spans="3:7">
      <c r="C865" s="20"/>
      <c r="D865" s="20"/>
      <c r="E865" s="20"/>
      <c r="F865" s="20"/>
      <c r="G865" s="20"/>
    </row>
    <row r="866" spans="3:7">
      <c r="C866" s="20"/>
      <c r="D866" s="20"/>
      <c r="E866" s="20"/>
      <c r="F866" s="20"/>
      <c r="G866" s="20"/>
    </row>
    <row r="867" spans="3:7">
      <c r="C867" s="20"/>
      <c r="D867" s="20"/>
      <c r="E867" s="20"/>
      <c r="F867" s="20"/>
      <c r="G867" s="20"/>
    </row>
    <row r="868" spans="3:7">
      <c r="C868" s="20"/>
      <c r="D868" s="20"/>
      <c r="E868" s="20"/>
      <c r="F868" s="20"/>
      <c r="G868" s="20"/>
    </row>
    <row r="869" spans="3:7">
      <c r="C869" s="20"/>
      <c r="D869" s="20"/>
      <c r="E869" s="20"/>
      <c r="F869" s="20"/>
      <c r="G869" s="20"/>
    </row>
    <row r="870" spans="3:7">
      <c r="C870" s="20"/>
      <c r="D870" s="20"/>
      <c r="E870" s="20"/>
      <c r="F870" s="20"/>
      <c r="G870" s="20"/>
    </row>
    <row r="871" spans="3:7">
      <c r="C871" s="20"/>
      <c r="D871" s="20"/>
      <c r="E871" s="20"/>
      <c r="F871" s="20"/>
      <c r="G871" s="20"/>
    </row>
    <row r="872" spans="3:7">
      <c r="C872" s="20"/>
      <c r="D872" s="20"/>
      <c r="E872" s="20"/>
      <c r="F872" s="20"/>
      <c r="G872" s="20"/>
    </row>
    <row r="873" spans="3:7">
      <c r="C873" s="20"/>
      <c r="D873" s="20"/>
      <c r="E873" s="20"/>
      <c r="F873" s="20"/>
      <c r="G873" s="20"/>
    </row>
    <row r="874" spans="3:7">
      <c r="C874" s="20"/>
      <c r="D874" s="20"/>
      <c r="E874" s="20"/>
      <c r="F874" s="20"/>
      <c r="G874" s="20"/>
    </row>
    <row r="875" spans="3:7">
      <c r="C875" s="20"/>
      <c r="D875" s="20"/>
      <c r="E875" s="20"/>
      <c r="F875" s="20"/>
      <c r="G875" s="20"/>
    </row>
    <row r="876" spans="3:7">
      <c r="C876" s="20"/>
      <c r="D876" s="20"/>
      <c r="E876" s="20"/>
      <c r="F876" s="20"/>
      <c r="G876" s="20"/>
    </row>
    <row r="877" spans="3:7">
      <c r="C877" s="20"/>
      <c r="D877" s="20"/>
      <c r="E877" s="20"/>
      <c r="F877" s="20"/>
      <c r="G877" s="20"/>
    </row>
    <row r="878" spans="3:7">
      <c r="C878" s="20"/>
      <c r="D878" s="20"/>
      <c r="E878" s="20"/>
      <c r="F878" s="20"/>
      <c r="G878" s="20"/>
    </row>
    <row r="879" spans="3:7">
      <c r="C879" s="20"/>
      <c r="D879" s="20"/>
      <c r="E879" s="20"/>
      <c r="F879" s="20"/>
      <c r="G879" s="20"/>
    </row>
    <row r="880" spans="3:7">
      <c r="C880" s="20"/>
      <c r="D880" s="20"/>
      <c r="E880" s="20"/>
      <c r="F880" s="20"/>
      <c r="G880" s="20"/>
    </row>
    <row r="881" spans="3:7">
      <c r="C881" s="20"/>
      <c r="D881" s="20"/>
      <c r="E881" s="20"/>
      <c r="F881" s="20"/>
      <c r="G881" s="20"/>
    </row>
    <row r="882" spans="3:7">
      <c r="C882" s="20"/>
      <c r="D882" s="20"/>
      <c r="E882" s="20"/>
      <c r="F882" s="20"/>
      <c r="G882" s="20"/>
    </row>
    <row r="883" spans="3:7">
      <c r="C883" s="20"/>
      <c r="D883" s="20"/>
      <c r="E883" s="20"/>
      <c r="F883" s="20"/>
      <c r="G883" s="20"/>
    </row>
    <row r="884" spans="3:7">
      <c r="C884" s="20"/>
      <c r="D884" s="20"/>
      <c r="E884" s="20"/>
      <c r="F884" s="20"/>
      <c r="G884" s="20"/>
    </row>
    <row r="885" spans="3:7">
      <c r="C885" s="20"/>
      <c r="D885" s="20"/>
      <c r="E885" s="20"/>
      <c r="F885" s="20"/>
      <c r="G885" s="20"/>
    </row>
    <row r="886" spans="3:7">
      <c r="C886" s="20"/>
      <c r="D886" s="20"/>
      <c r="E886" s="20"/>
      <c r="F886" s="20"/>
      <c r="G886" s="20"/>
    </row>
    <row r="887" spans="3:7">
      <c r="C887" s="20"/>
      <c r="D887" s="20"/>
      <c r="E887" s="20"/>
      <c r="F887" s="20"/>
      <c r="G887" s="20"/>
    </row>
    <row r="888" spans="3:7">
      <c r="C888" s="20"/>
      <c r="D888" s="20"/>
      <c r="E888" s="20"/>
      <c r="F888" s="20"/>
      <c r="G888" s="20"/>
    </row>
    <row r="889" spans="3:7">
      <c r="C889" s="20"/>
      <c r="D889" s="20"/>
      <c r="E889" s="20"/>
      <c r="F889" s="20"/>
      <c r="G889" s="20"/>
    </row>
    <row r="890" spans="3:7">
      <c r="C890" s="20"/>
      <c r="D890" s="20"/>
      <c r="E890" s="20"/>
      <c r="F890" s="20"/>
      <c r="G890" s="20"/>
    </row>
    <row r="891" spans="3:7">
      <c r="C891" s="20"/>
      <c r="D891" s="20"/>
      <c r="E891" s="20"/>
      <c r="F891" s="20"/>
      <c r="G891" s="20"/>
    </row>
    <row r="892" spans="3:7">
      <c r="C892" s="20"/>
      <c r="D892" s="20"/>
      <c r="E892" s="20"/>
      <c r="F892" s="20"/>
      <c r="G892" s="20"/>
    </row>
    <row r="893" spans="3:7">
      <c r="C893" s="20"/>
      <c r="D893" s="20"/>
      <c r="E893" s="20"/>
      <c r="F893" s="20"/>
      <c r="G893" s="20"/>
    </row>
    <row r="894" spans="3:7">
      <c r="C894" s="20"/>
      <c r="D894" s="20"/>
      <c r="E894" s="20"/>
      <c r="F894" s="20"/>
      <c r="G894" s="20"/>
    </row>
    <row r="895" spans="3:7">
      <c r="C895" s="20"/>
      <c r="D895" s="20"/>
      <c r="E895" s="20"/>
      <c r="F895" s="20"/>
      <c r="G895" s="20"/>
    </row>
    <row r="896" spans="3:7">
      <c r="C896" s="20"/>
      <c r="D896" s="20"/>
      <c r="E896" s="20"/>
      <c r="F896" s="20"/>
      <c r="G896" s="20"/>
    </row>
    <row r="897" spans="3:7">
      <c r="C897" s="20"/>
      <c r="D897" s="20"/>
      <c r="E897" s="20"/>
      <c r="F897" s="20"/>
      <c r="G897" s="20"/>
    </row>
    <row r="898" spans="3:7">
      <c r="C898" s="20"/>
      <c r="D898" s="20"/>
      <c r="E898" s="20"/>
      <c r="F898" s="20"/>
      <c r="G898" s="20"/>
    </row>
    <row r="899" spans="3:7">
      <c r="C899" s="20"/>
      <c r="D899" s="20"/>
      <c r="E899" s="20"/>
      <c r="F899" s="20"/>
      <c r="G899" s="20"/>
    </row>
    <row r="900" spans="3:7">
      <c r="C900" s="20"/>
      <c r="D900" s="20"/>
      <c r="E900" s="20"/>
      <c r="F900" s="20"/>
      <c r="G900" s="20"/>
    </row>
    <row r="901" spans="3:7">
      <c r="C901" s="20"/>
      <c r="D901" s="20"/>
      <c r="E901" s="20"/>
      <c r="F901" s="20"/>
      <c r="G901" s="20"/>
    </row>
    <row r="902" spans="3:7">
      <c r="C902" s="20"/>
      <c r="D902" s="20"/>
      <c r="E902" s="20"/>
      <c r="F902" s="20"/>
      <c r="G902" s="20"/>
    </row>
    <row r="903" spans="3:7">
      <c r="C903" s="20"/>
      <c r="D903" s="20"/>
      <c r="E903" s="20"/>
      <c r="F903" s="20"/>
      <c r="G903" s="20"/>
    </row>
    <row r="904" spans="3:7">
      <c r="C904" s="20"/>
      <c r="D904" s="20"/>
      <c r="E904" s="20"/>
      <c r="F904" s="20"/>
      <c r="G904" s="20"/>
    </row>
    <row r="905" spans="3:7">
      <c r="C905" s="20"/>
      <c r="D905" s="20"/>
      <c r="E905" s="20"/>
      <c r="F905" s="20"/>
      <c r="G905" s="20"/>
    </row>
    <row r="906" spans="3:7">
      <c r="C906" s="20"/>
      <c r="D906" s="20"/>
      <c r="E906" s="20"/>
      <c r="F906" s="20"/>
      <c r="G906" s="20"/>
    </row>
    <row r="907" spans="3:7">
      <c r="C907" s="20"/>
      <c r="D907" s="20"/>
      <c r="E907" s="20"/>
      <c r="F907" s="20"/>
      <c r="G907" s="20"/>
    </row>
    <row r="908" spans="3:7">
      <c r="C908" s="20"/>
      <c r="D908" s="20"/>
      <c r="E908" s="20"/>
      <c r="F908" s="20"/>
      <c r="G908" s="20"/>
    </row>
    <row r="909" spans="3:7">
      <c r="C909" s="20"/>
      <c r="D909" s="20"/>
      <c r="E909" s="20"/>
      <c r="F909" s="20"/>
      <c r="G909" s="20"/>
    </row>
    <row r="910" spans="3:7">
      <c r="C910" s="20"/>
      <c r="D910" s="20"/>
      <c r="E910" s="20"/>
      <c r="F910" s="20"/>
      <c r="G910" s="20"/>
    </row>
    <row r="911" spans="3:7">
      <c r="C911" s="20"/>
      <c r="D911" s="20"/>
      <c r="E911" s="20"/>
      <c r="F911" s="20"/>
      <c r="G911" s="20"/>
    </row>
    <row r="912" spans="3:7">
      <c r="C912" s="20"/>
      <c r="D912" s="20"/>
      <c r="E912" s="20"/>
      <c r="F912" s="20"/>
      <c r="G912" s="20"/>
    </row>
    <row r="913" spans="3:7">
      <c r="C913" s="20"/>
      <c r="D913" s="20"/>
      <c r="E913" s="20"/>
      <c r="F913" s="20"/>
      <c r="G913" s="20"/>
    </row>
    <row r="914" spans="3:7">
      <c r="C914" s="20"/>
      <c r="D914" s="20"/>
      <c r="E914" s="20"/>
      <c r="F914" s="20"/>
      <c r="G914" s="20"/>
    </row>
    <row r="915" spans="3:7">
      <c r="C915" s="20"/>
      <c r="D915" s="20"/>
      <c r="E915" s="20"/>
      <c r="F915" s="20"/>
      <c r="G915" s="20"/>
    </row>
    <row r="916" spans="3:7">
      <c r="C916" s="20"/>
      <c r="D916" s="20"/>
      <c r="E916" s="20"/>
      <c r="F916" s="20"/>
      <c r="G916" s="20"/>
    </row>
    <row r="917" spans="3:7">
      <c r="C917" s="20"/>
      <c r="D917" s="20"/>
      <c r="E917" s="20"/>
      <c r="F917" s="20"/>
      <c r="G917" s="20"/>
    </row>
    <row r="918" spans="3:7">
      <c r="C918" s="20"/>
      <c r="D918" s="20"/>
      <c r="E918" s="20"/>
      <c r="F918" s="20"/>
      <c r="G918" s="20"/>
    </row>
    <row r="919" spans="3:7">
      <c r="C919" s="20"/>
      <c r="D919" s="20"/>
      <c r="E919" s="20"/>
      <c r="F919" s="20"/>
      <c r="G919" s="20"/>
    </row>
    <row r="920" spans="3:7">
      <c r="C920" s="20"/>
      <c r="D920" s="20"/>
      <c r="E920" s="20"/>
      <c r="F920" s="20"/>
      <c r="G920" s="20"/>
    </row>
    <row r="921" spans="3:7">
      <c r="C921" s="20"/>
      <c r="D921" s="20"/>
      <c r="E921" s="20"/>
      <c r="F921" s="20"/>
      <c r="G921" s="20"/>
    </row>
    <row r="922" spans="3:7">
      <c r="C922" s="20"/>
      <c r="D922" s="20"/>
      <c r="E922" s="20"/>
      <c r="F922" s="20"/>
      <c r="G922" s="20"/>
    </row>
    <row r="923" spans="3:7">
      <c r="C923" s="20"/>
      <c r="D923" s="20"/>
      <c r="E923" s="20"/>
      <c r="F923" s="20"/>
      <c r="G923" s="20"/>
    </row>
    <row r="924" spans="3:7">
      <c r="C924" s="20"/>
      <c r="D924" s="20"/>
      <c r="E924" s="20"/>
      <c r="F924" s="20"/>
      <c r="G924" s="20"/>
    </row>
    <row r="925" spans="3:7">
      <c r="C925" s="20"/>
      <c r="D925" s="20"/>
      <c r="E925" s="20"/>
      <c r="F925" s="20"/>
      <c r="G925" s="20"/>
    </row>
    <row r="926" spans="3:7">
      <c r="C926" s="20"/>
      <c r="D926" s="20"/>
      <c r="E926" s="20"/>
      <c r="F926" s="20"/>
      <c r="G926" s="20"/>
    </row>
    <row r="927" spans="3:7">
      <c r="C927" s="20"/>
      <c r="D927" s="20"/>
      <c r="E927" s="20"/>
      <c r="F927" s="20"/>
      <c r="G927" s="20"/>
    </row>
    <row r="928" spans="3:7">
      <c r="C928" s="20"/>
      <c r="D928" s="20"/>
      <c r="E928" s="20"/>
      <c r="F928" s="20"/>
      <c r="G928" s="20"/>
    </row>
    <row r="929" spans="3:7">
      <c r="C929" s="20"/>
      <c r="D929" s="20"/>
      <c r="E929" s="20"/>
      <c r="F929" s="20"/>
      <c r="G929" s="20"/>
    </row>
    <row r="930" spans="3:7">
      <c r="C930" s="20"/>
      <c r="D930" s="20"/>
      <c r="E930" s="20"/>
      <c r="F930" s="20"/>
      <c r="G930" s="20"/>
    </row>
    <row r="931" spans="3:7">
      <c r="C931" s="20"/>
      <c r="D931" s="20"/>
      <c r="E931" s="20"/>
      <c r="F931" s="20"/>
      <c r="G931" s="20"/>
    </row>
    <row r="932" spans="3:7">
      <c r="C932" s="20"/>
      <c r="D932" s="20"/>
      <c r="E932" s="20"/>
      <c r="F932" s="20"/>
      <c r="G932" s="20"/>
    </row>
    <row r="933" spans="3:7">
      <c r="C933" s="20"/>
      <c r="D933" s="20"/>
      <c r="E933" s="20"/>
      <c r="F933" s="20"/>
      <c r="G933" s="20"/>
    </row>
    <row r="934" spans="3:7">
      <c r="C934" s="20"/>
      <c r="D934" s="20"/>
      <c r="E934" s="20"/>
      <c r="F934" s="20"/>
      <c r="G934" s="20"/>
    </row>
    <row r="935" spans="3:7">
      <c r="C935" s="20"/>
      <c r="D935" s="20"/>
      <c r="E935" s="20"/>
      <c r="F935" s="20"/>
      <c r="G935" s="20"/>
    </row>
    <row r="936" spans="3:7">
      <c r="C936" s="20"/>
      <c r="D936" s="20"/>
      <c r="E936" s="20"/>
      <c r="F936" s="20"/>
      <c r="G936" s="20"/>
    </row>
    <row r="937" spans="3:7">
      <c r="C937" s="20"/>
      <c r="D937" s="20"/>
      <c r="E937" s="20"/>
      <c r="F937" s="20"/>
      <c r="G937" s="20"/>
    </row>
    <row r="938" spans="3:7">
      <c r="C938" s="20"/>
      <c r="D938" s="20"/>
      <c r="E938" s="20"/>
      <c r="F938" s="20"/>
      <c r="G938" s="20"/>
    </row>
    <row r="939" spans="3:7">
      <c r="C939" s="20"/>
      <c r="D939" s="20"/>
      <c r="E939" s="20"/>
      <c r="F939" s="20"/>
      <c r="G939" s="20"/>
    </row>
    <row r="940" spans="3:7">
      <c r="C940" s="20"/>
      <c r="D940" s="20"/>
      <c r="E940" s="20"/>
      <c r="F940" s="20"/>
      <c r="G940" s="20"/>
    </row>
    <row r="941" spans="3:7">
      <c r="C941" s="20"/>
      <c r="D941" s="20"/>
      <c r="E941" s="20"/>
      <c r="F941" s="20"/>
      <c r="G941" s="20"/>
    </row>
    <row r="942" spans="3:7">
      <c r="C942" s="20"/>
      <c r="D942" s="20"/>
      <c r="E942" s="20"/>
      <c r="F942" s="20"/>
      <c r="G942" s="20"/>
    </row>
    <row r="943" spans="3:7">
      <c r="C943" s="20"/>
      <c r="D943" s="20"/>
      <c r="E943" s="20"/>
      <c r="F943" s="20"/>
      <c r="G943" s="20"/>
    </row>
    <row r="944" spans="3:7">
      <c r="C944" s="20"/>
      <c r="D944" s="20"/>
      <c r="E944" s="20"/>
      <c r="F944" s="20"/>
      <c r="G944" s="20"/>
    </row>
    <row r="945" spans="3:7">
      <c r="C945" s="20"/>
      <c r="D945" s="20"/>
      <c r="E945" s="20"/>
      <c r="F945" s="20"/>
      <c r="G945" s="20"/>
    </row>
    <row r="946" spans="3:7">
      <c r="C946" s="20"/>
      <c r="D946" s="20"/>
      <c r="E946" s="20"/>
      <c r="F946" s="20"/>
      <c r="G946" s="20"/>
    </row>
    <row r="947" spans="3:7">
      <c r="C947" s="20"/>
      <c r="D947" s="20"/>
      <c r="E947" s="20"/>
      <c r="F947" s="20"/>
      <c r="G947" s="20"/>
    </row>
    <row r="948" spans="3:7">
      <c r="C948" s="20"/>
      <c r="D948" s="20"/>
      <c r="E948" s="20"/>
      <c r="F948" s="20"/>
      <c r="G948" s="20"/>
    </row>
    <row r="949" spans="3:7">
      <c r="C949" s="20"/>
      <c r="D949" s="20"/>
      <c r="E949" s="20"/>
      <c r="F949" s="20"/>
      <c r="G949" s="20"/>
    </row>
    <row r="950" spans="3:7">
      <c r="C950" s="20"/>
      <c r="D950" s="20"/>
      <c r="E950" s="20"/>
      <c r="F950" s="20"/>
      <c r="G950" s="20"/>
    </row>
    <row r="951" spans="3:7">
      <c r="C951" s="20"/>
      <c r="D951" s="20"/>
      <c r="E951" s="20"/>
      <c r="F951" s="20"/>
      <c r="G951" s="20"/>
    </row>
    <row r="952" spans="3:7">
      <c r="C952" s="20"/>
      <c r="D952" s="20"/>
      <c r="E952" s="20"/>
      <c r="F952" s="20"/>
      <c r="G952" s="20"/>
    </row>
    <row r="953" spans="3:7">
      <c r="C953" s="20"/>
      <c r="D953" s="20"/>
      <c r="E953" s="20"/>
      <c r="F953" s="20"/>
      <c r="G953" s="20"/>
    </row>
    <row r="954" spans="3:7">
      <c r="C954" s="20"/>
      <c r="D954" s="20"/>
      <c r="E954" s="20"/>
      <c r="F954" s="20"/>
      <c r="G954" s="20"/>
    </row>
    <row r="955" spans="3:7">
      <c r="C955" s="20"/>
      <c r="D955" s="20"/>
      <c r="E955" s="20"/>
      <c r="F955" s="20"/>
      <c r="G955" s="20"/>
    </row>
    <row r="956" spans="3:7">
      <c r="C956" s="20"/>
      <c r="D956" s="20"/>
      <c r="E956" s="20"/>
      <c r="F956" s="20"/>
      <c r="G956" s="20"/>
    </row>
    <row r="957" spans="3:7">
      <c r="C957" s="20"/>
      <c r="D957" s="20"/>
      <c r="E957" s="20"/>
      <c r="F957" s="20"/>
      <c r="G957" s="20"/>
    </row>
    <row r="958" spans="3:7">
      <c r="C958" s="20"/>
      <c r="D958" s="20"/>
      <c r="E958" s="20"/>
      <c r="F958" s="20"/>
      <c r="G958" s="20"/>
    </row>
    <row r="959" spans="3:7">
      <c r="C959" s="20"/>
      <c r="D959" s="20"/>
      <c r="E959" s="20"/>
      <c r="F959" s="20"/>
      <c r="G959" s="20"/>
    </row>
    <row r="960" spans="3:7">
      <c r="C960" s="20"/>
      <c r="D960" s="20"/>
      <c r="E960" s="20"/>
      <c r="F960" s="20"/>
      <c r="G960" s="20"/>
    </row>
    <row r="961" spans="3:7">
      <c r="C961" s="20"/>
      <c r="D961" s="20"/>
      <c r="E961" s="20"/>
      <c r="F961" s="20"/>
      <c r="G961" s="20"/>
    </row>
    <row r="962" spans="3:7">
      <c r="C962" s="20"/>
      <c r="D962" s="20"/>
      <c r="E962" s="20"/>
      <c r="F962" s="20"/>
      <c r="G962" s="20"/>
    </row>
    <row r="963" spans="3:7">
      <c r="C963" s="20"/>
      <c r="D963" s="20"/>
      <c r="E963" s="20"/>
      <c r="F963" s="20"/>
      <c r="G963" s="20"/>
    </row>
    <row r="964" spans="3:7">
      <c r="C964" s="20"/>
      <c r="D964" s="20"/>
      <c r="E964" s="20"/>
      <c r="F964" s="20"/>
      <c r="G964" s="20"/>
    </row>
    <row r="965" spans="3:7">
      <c r="C965" s="20"/>
      <c r="D965" s="20"/>
      <c r="E965" s="20"/>
      <c r="F965" s="20"/>
      <c r="G965" s="20"/>
    </row>
    <row r="966" spans="3:7">
      <c r="C966" s="20"/>
      <c r="D966" s="20"/>
      <c r="E966" s="20"/>
      <c r="F966" s="20"/>
      <c r="G966" s="20"/>
    </row>
    <row r="967" spans="3:7">
      <c r="C967" s="20"/>
      <c r="D967" s="20"/>
      <c r="E967" s="20"/>
      <c r="F967" s="20"/>
      <c r="G967" s="20"/>
    </row>
    <row r="968" spans="3:7">
      <c r="C968" s="20"/>
      <c r="D968" s="20"/>
      <c r="E968" s="20"/>
      <c r="F968" s="20"/>
      <c r="G968" s="20"/>
    </row>
    <row r="969" spans="3:7">
      <c r="C969" s="20"/>
      <c r="D969" s="20"/>
      <c r="E969" s="20"/>
      <c r="F969" s="20"/>
      <c r="G969" s="20"/>
    </row>
    <row r="970" spans="3:7">
      <c r="C970" s="20"/>
      <c r="D970" s="20"/>
      <c r="E970" s="20"/>
      <c r="F970" s="20"/>
      <c r="G970" s="20"/>
    </row>
    <row r="971" spans="3:7">
      <c r="C971" s="20"/>
      <c r="D971" s="20"/>
      <c r="E971" s="20"/>
      <c r="F971" s="20"/>
      <c r="G971" s="20"/>
    </row>
    <row r="972" spans="3:7">
      <c r="C972" s="20"/>
      <c r="D972" s="20"/>
      <c r="E972" s="20"/>
      <c r="F972" s="20"/>
      <c r="G972" s="20"/>
    </row>
    <row r="973" spans="3:7">
      <c r="C973" s="20"/>
      <c r="D973" s="20"/>
      <c r="E973" s="20"/>
      <c r="F973" s="20"/>
      <c r="G973" s="20"/>
    </row>
    <row r="974" spans="3:7">
      <c r="C974" s="20"/>
      <c r="D974" s="20"/>
      <c r="E974" s="20"/>
      <c r="F974" s="20"/>
      <c r="G974" s="20"/>
    </row>
    <row r="975" spans="3:7">
      <c r="C975" s="20"/>
      <c r="D975" s="20"/>
      <c r="E975" s="20"/>
      <c r="F975" s="20"/>
      <c r="G975" s="20"/>
    </row>
    <row r="976" spans="3:7">
      <c r="C976" s="20"/>
      <c r="D976" s="20"/>
      <c r="E976" s="20"/>
      <c r="F976" s="20"/>
      <c r="G976" s="20"/>
    </row>
    <row r="977" spans="3:7">
      <c r="C977" s="20"/>
      <c r="D977" s="20"/>
      <c r="E977" s="20"/>
      <c r="F977" s="20"/>
      <c r="G977" s="20"/>
    </row>
    <row r="978" spans="3:7">
      <c r="C978" s="20"/>
      <c r="D978" s="20"/>
      <c r="E978" s="20"/>
      <c r="F978" s="20"/>
      <c r="G978" s="20"/>
    </row>
    <row r="979" spans="3:7">
      <c r="C979" s="20"/>
      <c r="D979" s="20"/>
      <c r="E979" s="20"/>
      <c r="F979" s="20"/>
      <c r="G979" s="20"/>
    </row>
    <row r="980" spans="3:7">
      <c r="C980" s="20"/>
      <c r="D980" s="20"/>
      <c r="E980" s="20"/>
      <c r="F980" s="20"/>
      <c r="G980" s="20"/>
    </row>
    <row r="981" spans="3:7">
      <c r="C981" s="20"/>
      <c r="D981" s="20"/>
      <c r="E981" s="20"/>
      <c r="F981" s="20"/>
      <c r="G981" s="20"/>
    </row>
    <row r="982" spans="3:7">
      <c r="C982" s="20"/>
      <c r="D982" s="20"/>
      <c r="E982" s="20"/>
      <c r="F982" s="20"/>
      <c r="G982" s="20"/>
    </row>
    <row r="983" spans="3:7">
      <c r="C983" s="20"/>
      <c r="D983" s="20"/>
      <c r="E983" s="20"/>
      <c r="F983" s="20"/>
      <c r="G983" s="20"/>
    </row>
    <row r="984" spans="3:7">
      <c r="C984" s="20"/>
      <c r="D984" s="20"/>
      <c r="E984" s="20"/>
      <c r="F984" s="20"/>
      <c r="G984" s="20"/>
    </row>
    <row r="985" spans="3:7">
      <c r="C985" s="20"/>
      <c r="D985" s="20"/>
      <c r="E985" s="20"/>
      <c r="F985" s="20"/>
      <c r="G985" s="20"/>
    </row>
    <row r="986" spans="3:7">
      <c r="C986" s="20"/>
      <c r="D986" s="20"/>
      <c r="E986" s="20"/>
      <c r="F986" s="20"/>
      <c r="G986" s="20"/>
    </row>
    <row r="987" spans="3:7">
      <c r="C987" s="20"/>
      <c r="D987" s="20"/>
      <c r="E987" s="20"/>
      <c r="F987" s="20"/>
      <c r="G987" s="20"/>
    </row>
    <row r="988" spans="3:7">
      <c r="C988" s="20"/>
      <c r="D988" s="20"/>
      <c r="E988" s="20"/>
      <c r="F988" s="20"/>
      <c r="G988" s="20"/>
    </row>
    <row r="989" spans="3:7">
      <c r="C989" s="20"/>
      <c r="D989" s="20"/>
      <c r="E989" s="20"/>
      <c r="F989" s="20"/>
      <c r="G989" s="20"/>
    </row>
    <row r="990" spans="3:7">
      <c r="C990" s="20"/>
      <c r="D990" s="20"/>
      <c r="E990" s="20"/>
      <c r="F990" s="20"/>
      <c r="G990" s="20"/>
    </row>
    <row r="991" spans="3:7">
      <c r="C991" s="20"/>
      <c r="D991" s="20"/>
      <c r="E991" s="20"/>
      <c r="F991" s="20"/>
      <c r="G991" s="20"/>
    </row>
    <row r="992" spans="3:7">
      <c r="C992" s="20"/>
      <c r="D992" s="20"/>
      <c r="E992" s="20"/>
      <c r="F992" s="20"/>
      <c r="G992" s="20"/>
    </row>
    <row r="993" spans="3:7">
      <c r="C993" s="20"/>
      <c r="D993" s="20"/>
      <c r="E993" s="20"/>
      <c r="F993" s="20"/>
      <c r="G993" s="20"/>
    </row>
    <row r="994" spans="3:7">
      <c r="C994" s="20"/>
      <c r="D994" s="20"/>
      <c r="E994" s="20"/>
      <c r="F994" s="20"/>
      <c r="G994" s="20"/>
    </row>
    <row r="995" spans="3:7">
      <c r="C995" s="20"/>
      <c r="D995" s="20"/>
      <c r="E995" s="20"/>
      <c r="F995" s="20"/>
      <c r="G995" s="20"/>
    </row>
    <row r="996" spans="3:7">
      <c r="C996" s="20"/>
      <c r="D996" s="20"/>
      <c r="E996" s="20"/>
      <c r="F996" s="20"/>
      <c r="G996" s="20"/>
    </row>
    <row r="997" spans="3:7">
      <c r="C997" s="20"/>
      <c r="D997" s="20"/>
      <c r="E997" s="20"/>
      <c r="F997" s="20"/>
      <c r="G997" s="20"/>
    </row>
    <row r="998" spans="3:7">
      <c r="C998" s="20"/>
      <c r="D998" s="20"/>
      <c r="E998" s="20"/>
      <c r="F998" s="20"/>
      <c r="G998" s="20"/>
    </row>
    <row r="999" spans="3:7">
      <c r="C999" s="20"/>
      <c r="D999" s="20"/>
      <c r="E999" s="20"/>
      <c r="F999" s="20"/>
      <c r="G999" s="20"/>
    </row>
    <row r="1000" spans="3:7">
      <c r="C1000" s="20"/>
      <c r="D1000" s="20"/>
      <c r="E1000" s="20"/>
      <c r="F1000" s="20"/>
      <c r="G1000" s="20"/>
    </row>
    <row r="1001" spans="3:7">
      <c r="C1001" s="20"/>
      <c r="D1001" s="20"/>
      <c r="E1001" s="20"/>
      <c r="F1001" s="20"/>
      <c r="G1001" s="20"/>
    </row>
    <row r="1002" spans="3:7">
      <c r="C1002" s="20"/>
      <c r="D1002" s="20"/>
      <c r="E1002" s="20"/>
      <c r="F1002" s="20"/>
      <c r="G1002" s="20"/>
    </row>
    <row r="1003" spans="3:7">
      <c r="C1003" s="20"/>
      <c r="D1003" s="20"/>
      <c r="E1003" s="20"/>
      <c r="F1003" s="20"/>
      <c r="G1003" s="20"/>
    </row>
    <row r="1004" spans="3:7">
      <c r="C1004" s="20"/>
      <c r="D1004" s="20"/>
      <c r="E1004" s="20"/>
      <c r="F1004" s="20"/>
      <c r="G1004" s="20"/>
    </row>
    <row r="1005" spans="3:7">
      <c r="C1005" s="20"/>
      <c r="D1005" s="20"/>
      <c r="E1005" s="20"/>
      <c r="F1005" s="20"/>
      <c r="G1005" s="20"/>
    </row>
    <row r="1006" spans="3:7">
      <c r="C1006" s="20"/>
      <c r="D1006" s="20"/>
      <c r="E1006" s="20"/>
      <c r="F1006" s="20"/>
      <c r="G1006" s="20"/>
    </row>
    <row r="1007" spans="3:7">
      <c r="C1007" s="20"/>
      <c r="D1007" s="20"/>
      <c r="E1007" s="20"/>
      <c r="F1007" s="20"/>
      <c r="G1007" s="20"/>
    </row>
    <row r="1008" spans="3:7">
      <c r="C1008" s="20"/>
      <c r="D1008" s="20"/>
      <c r="E1008" s="20"/>
      <c r="F1008" s="20"/>
      <c r="G1008" s="20"/>
    </row>
    <row r="1009" spans="3:7">
      <c r="C1009" s="20"/>
      <c r="D1009" s="20"/>
      <c r="E1009" s="20"/>
      <c r="F1009" s="20"/>
      <c r="G1009" s="20"/>
    </row>
    <row r="1010" spans="3:7">
      <c r="C1010" s="20"/>
      <c r="D1010" s="20"/>
      <c r="E1010" s="20"/>
      <c r="F1010" s="20"/>
      <c r="G1010" s="20"/>
    </row>
    <row r="1011" spans="3:7">
      <c r="C1011" s="20"/>
      <c r="D1011" s="20"/>
      <c r="E1011" s="20"/>
      <c r="F1011" s="20"/>
      <c r="G1011" s="20"/>
    </row>
    <row r="1012" spans="3:7">
      <c r="C1012" s="20"/>
      <c r="D1012" s="20"/>
      <c r="E1012" s="20"/>
      <c r="F1012" s="20"/>
      <c r="G1012" s="20"/>
    </row>
    <row r="1013" spans="3:7">
      <c r="C1013" s="20"/>
      <c r="D1013" s="20"/>
      <c r="E1013" s="20"/>
      <c r="F1013" s="20"/>
      <c r="G1013" s="20"/>
    </row>
    <row r="1014" spans="3:7">
      <c r="C1014" s="20"/>
      <c r="D1014" s="20"/>
      <c r="E1014" s="20"/>
      <c r="F1014" s="20"/>
      <c r="G1014" s="20"/>
    </row>
    <row r="1015" spans="3:7">
      <c r="C1015" s="20"/>
      <c r="D1015" s="20"/>
      <c r="E1015" s="20"/>
      <c r="F1015" s="20"/>
      <c r="G1015" s="20"/>
    </row>
    <row r="1016" spans="3:7">
      <c r="C1016" s="20"/>
      <c r="D1016" s="20"/>
      <c r="E1016" s="20"/>
      <c r="F1016" s="20"/>
      <c r="G1016" s="20"/>
    </row>
    <row r="1017" spans="3:7">
      <c r="C1017" s="20"/>
      <c r="D1017" s="20"/>
      <c r="E1017" s="20"/>
      <c r="F1017" s="20"/>
      <c r="G1017" s="20"/>
    </row>
    <row r="1018" spans="3:7">
      <c r="C1018" s="20"/>
      <c r="D1018" s="20"/>
      <c r="E1018" s="20"/>
      <c r="F1018" s="20"/>
      <c r="G1018" s="20"/>
    </row>
    <row r="1019" spans="3:7">
      <c r="C1019" s="20"/>
      <c r="D1019" s="20"/>
      <c r="E1019" s="20"/>
      <c r="F1019" s="20"/>
      <c r="G1019" s="20"/>
    </row>
    <row r="1020" spans="3:7">
      <c r="C1020" s="20"/>
      <c r="D1020" s="20"/>
      <c r="E1020" s="20"/>
      <c r="F1020" s="20"/>
      <c r="G1020" s="20"/>
    </row>
    <row r="1021" spans="3:7">
      <c r="C1021" s="20"/>
      <c r="D1021" s="20"/>
      <c r="E1021" s="20"/>
      <c r="F1021" s="20"/>
      <c r="G1021" s="20"/>
    </row>
    <row r="1022" spans="3:7">
      <c r="C1022" s="20"/>
      <c r="D1022" s="20"/>
      <c r="E1022" s="20"/>
      <c r="F1022" s="20"/>
      <c r="G1022" s="20"/>
    </row>
    <row r="1023" spans="3:7">
      <c r="C1023" s="20"/>
      <c r="D1023" s="20"/>
      <c r="E1023" s="20"/>
      <c r="F1023" s="20"/>
      <c r="G1023" s="20"/>
    </row>
    <row r="1024" spans="3:7">
      <c r="C1024" s="20"/>
      <c r="D1024" s="20"/>
      <c r="E1024" s="20"/>
      <c r="F1024" s="20"/>
      <c r="G1024" s="20"/>
    </row>
    <row r="1025" spans="3:7">
      <c r="C1025" s="20"/>
      <c r="D1025" s="20"/>
      <c r="E1025" s="20"/>
      <c r="F1025" s="20"/>
      <c r="G1025" s="20"/>
    </row>
    <row r="1026" spans="3:7">
      <c r="C1026" s="20"/>
      <c r="D1026" s="20"/>
      <c r="E1026" s="20"/>
      <c r="F1026" s="20"/>
      <c r="G1026" s="20"/>
    </row>
    <row r="1027" spans="3:7">
      <c r="C1027" s="20"/>
      <c r="D1027" s="20"/>
      <c r="E1027" s="20"/>
      <c r="F1027" s="20"/>
      <c r="G1027" s="20"/>
    </row>
    <row r="1028" spans="3:7">
      <c r="C1028" s="20"/>
      <c r="D1028" s="20"/>
      <c r="E1028" s="20"/>
      <c r="F1028" s="20"/>
      <c r="G1028" s="20"/>
    </row>
    <row r="1029" spans="3:7">
      <c r="C1029" s="20"/>
      <c r="D1029" s="20"/>
      <c r="E1029" s="20"/>
      <c r="F1029" s="20"/>
      <c r="G1029" s="20"/>
    </row>
    <row r="1030" spans="3:7">
      <c r="C1030" s="20"/>
      <c r="D1030" s="20"/>
      <c r="E1030" s="20"/>
      <c r="F1030" s="20"/>
      <c r="G1030" s="20"/>
    </row>
    <row r="1031" spans="3:7">
      <c r="C1031" s="20"/>
      <c r="D1031" s="20"/>
      <c r="E1031" s="20"/>
      <c r="F1031" s="20"/>
      <c r="G1031" s="20"/>
    </row>
    <row r="1032" spans="3:7">
      <c r="C1032" s="20"/>
      <c r="D1032" s="20"/>
      <c r="E1032" s="20"/>
      <c r="F1032" s="20"/>
      <c r="G1032" s="20"/>
    </row>
    <row r="1033" spans="3:7">
      <c r="C1033" s="20"/>
      <c r="D1033" s="20"/>
      <c r="E1033" s="20"/>
      <c r="F1033" s="20"/>
      <c r="G1033" s="20"/>
    </row>
    <row r="1034" spans="3:7">
      <c r="C1034" s="20"/>
      <c r="D1034" s="20"/>
      <c r="E1034" s="20"/>
      <c r="F1034" s="20"/>
      <c r="G1034" s="20"/>
    </row>
    <row r="1035" spans="3:7">
      <c r="C1035" s="20"/>
      <c r="D1035" s="20"/>
      <c r="E1035" s="20"/>
      <c r="F1035" s="20"/>
      <c r="G1035" s="20"/>
    </row>
    <row r="1036" spans="3:7">
      <c r="C1036" s="20"/>
      <c r="D1036" s="20"/>
      <c r="E1036" s="20"/>
      <c r="F1036" s="20"/>
      <c r="G1036" s="20"/>
    </row>
    <row r="1037" spans="3:7">
      <c r="C1037" s="20"/>
      <c r="D1037" s="20"/>
      <c r="E1037" s="20"/>
      <c r="F1037" s="20"/>
      <c r="G1037" s="20"/>
    </row>
    <row r="1038" spans="3:7">
      <c r="C1038" s="20"/>
      <c r="D1038" s="20"/>
      <c r="E1038" s="20"/>
      <c r="F1038" s="20"/>
      <c r="G1038" s="20"/>
    </row>
    <row r="1039" spans="3:7">
      <c r="C1039" s="20"/>
      <c r="D1039" s="20"/>
      <c r="E1039" s="20"/>
      <c r="F1039" s="20"/>
      <c r="G1039" s="20"/>
    </row>
    <row r="1040" spans="3:7">
      <c r="C1040" s="20"/>
      <c r="D1040" s="20"/>
      <c r="E1040" s="20"/>
      <c r="F1040" s="20"/>
      <c r="G1040" s="20"/>
    </row>
    <row r="1041" spans="3:7">
      <c r="C1041" s="20"/>
      <c r="D1041" s="20"/>
      <c r="E1041" s="20"/>
      <c r="F1041" s="20"/>
      <c r="G1041" s="20"/>
    </row>
    <row r="1042" spans="3:7">
      <c r="C1042" s="20"/>
      <c r="D1042" s="20"/>
      <c r="E1042" s="20"/>
      <c r="F1042" s="20"/>
      <c r="G1042" s="20"/>
    </row>
    <row r="1043" spans="3:7">
      <c r="C1043" s="20"/>
      <c r="D1043" s="20"/>
      <c r="E1043" s="20"/>
      <c r="F1043" s="20"/>
      <c r="G1043" s="20"/>
    </row>
    <row r="1044" spans="3:7">
      <c r="C1044" s="20"/>
      <c r="D1044" s="20"/>
      <c r="E1044" s="20"/>
      <c r="F1044" s="20"/>
      <c r="G1044" s="20"/>
    </row>
    <row r="1045" spans="3:7">
      <c r="C1045" s="20"/>
      <c r="D1045" s="20"/>
      <c r="E1045" s="20"/>
      <c r="F1045" s="20"/>
      <c r="G1045" s="20"/>
    </row>
    <row r="1046" spans="3:7">
      <c r="C1046" s="20"/>
      <c r="D1046" s="20"/>
      <c r="E1046" s="20"/>
      <c r="F1046" s="20"/>
      <c r="G1046" s="20"/>
    </row>
    <row r="1047" spans="3:7">
      <c r="C1047" s="20"/>
      <c r="D1047" s="20"/>
      <c r="E1047" s="20"/>
      <c r="F1047" s="20"/>
      <c r="G1047" s="20"/>
    </row>
    <row r="1048" spans="3:7">
      <c r="C1048" s="20"/>
      <c r="D1048" s="20"/>
      <c r="E1048" s="20"/>
      <c r="F1048" s="20"/>
      <c r="G1048" s="20"/>
    </row>
    <row r="1049" spans="3:7">
      <c r="C1049" s="20"/>
      <c r="D1049" s="20"/>
      <c r="E1049" s="20"/>
      <c r="F1049" s="20"/>
      <c r="G1049" s="20"/>
    </row>
    <row r="1050" spans="3:7">
      <c r="C1050" s="20"/>
      <c r="D1050" s="20"/>
      <c r="E1050" s="20"/>
      <c r="F1050" s="20"/>
      <c r="G1050" s="20"/>
    </row>
    <row r="1051" spans="3:7">
      <c r="C1051" s="20"/>
      <c r="D1051" s="20"/>
      <c r="E1051" s="20"/>
      <c r="F1051" s="20"/>
      <c r="G1051" s="20"/>
    </row>
    <row r="1052" spans="3:7">
      <c r="C1052" s="20"/>
      <c r="D1052" s="20"/>
      <c r="E1052" s="20"/>
      <c r="F1052" s="20"/>
      <c r="G1052" s="20"/>
    </row>
    <row r="1053" spans="3:7">
      <c r="C1053" s="20"/>
      <c r="D1053" s="20"/>
      <c r="E1053" s="20"/>
      <c r="F1053" s="20"/>
      <c r="G1053" s="20"/>
    </row>
    <row r="1054" spans="3:7">
      <c r="C1054" s="20"/>
      <c r="D1054" s="20"/>
      <c r="E1054" s="20"/>
      <c r="F1054" s="20"/>
      <c r="G1054" s="20"/>
    </row>
    <row r="1055" spans="3:7">
      <c r="C1055" s="20"/>
      <c r="D1055" s="20"/>
      <c r="E1055" s="20"/>
      <c r="F1055" s="20"/>
      <c r="G1055" s="20"/>
    </row>
    <row r="1056" spans="3:7">
      <c r="C1056" s="20"/>
      <c r="D1056" s="20"/>
      <c r="E1056" s="20"/>
      <c r="F1056" s="20"/>
      <c r="G1056" s="20"/>
    </row>
    <row r="1057" spans="3:7">
      <c r="C1057" s="20"/>
      <c r="D1057" s="20"/>
      <c r="E1057" s="20"/>
      <c r="F1057" s="20"/>
      <c r="G1057" s="20"/>
    </row>
    <row r="1058" spans="3:7">
      <c r="C1058" s="20"/>
      <c r="D1058" s="20"/>
      <c r="E1058" s="20"/>
      <c r="F1058" s="20"/>
      <c r="G1058" s="20"/>
    </row>
    <row r="1059" spans="3:7">
      <c r="C1059" s="20"/>
      <c r="D1059" s="20"/>
      <c r="E1059" s="20"/>
      <c r="F1059" s="20"/>
      <c r="G1059" s="20"/>
    </row>
    <row r="1060" spans="3:7">
      <c r="C1060" s="20"/>
      <c r="D1060" s="20"/>
      <c r="E1060" s="20"/>
      <c r="F1060" s="20"/>
      <c r="G1060" s="20"/>
    </row>
    <row r="1061" spans="3:7">
      <c r="C1061" s="20"/>
      <c r="D1061" s="20"/>
      <c r="E1061" s="20"/>
      <c r="F1061" s="20"/>
      <c r="G1061" s="20"/>
    </row>
    <row r="1062" spans="3:7">
      <c r="C1062" s="20"/>
      <c r="D1062" s="20"/>
      <c r="E1062" s="20"/>
      <c r="F1062" s="20"/>
      <c r="G1062" s="20"/>
    </row>
    <row r="1063" spans="3:7">
      <c r="C1063" s="20"/>
      <c r="D1063" s="20"/>
      <c r="E1063" s="20"/>
      <c r="F1063" s="20"/>
      <c r="G1063" s="20"/>
    </row>
    <row r="1064" spans="3:7">
      <c r="C1064" s="20"/>
      <c r="D1064" s="20"/>
      <c r="E1064" s="20"/>
      <c r="F1064" s="20"/>
      <c r="G1064" s="20"/>
    </row>
    <row r="1065" spans="3:7">
      <c r="C1065" s="20"/>
      <c r="D1065" s="20"/>
      <c r="E1065" s="20"/>
      <c r="F1065" s="20"/>
      <c r="G1065" s="20"/>
    </row>
    <row r="1066" spans="3:7">
      <c r="C1066" s="20"/>
      <c r="D1066" s="20"/>
      <c r="E1066" s="20"/>
      <c r="F1066" s="20"/>
      <c r="G1066" s="20"/>
    </row>
    <row r="1067" spans="3:7">
      <c r="C1067" s="20"/>
      <c r="D1067" s="20"/>
      <c r="E1067" s="20"/>
      <c r="F1067" s="20"/>
      <c r="G1067" s="20"/>
    </row>
    <row r="1068" spans="3:7">
      <c r="C1068" s="20"/>
      <c r="D1068" s="20"/>
      <c r="E1068" s="20"/>
      <c r="F1068" s="20"/>
      <c r="G1068" s="20"/>
    </row>
    <row r="1069" spans="3:7">
      <c r="C1069" s="20"/>
      <c r="D1069" s="20"/>
      <c r="E1069" s="20"/>
      <c r="F1069" s="20"/>
      <c r="G1069" s="20"/>
    </row>
    <row r="1070" spans="3:7">
      <c r="C1070" s="20"/>
      <c r="D1070" s="20"/>
      <c r="E1070" s="20"/>
      <c r="F1070" s="20"/>
      <c r="G1070" s="20"/>
    </row>
    <row r="1071" spans="3:7">
      <c r="C1071" s="20"/>
      <c r="D1071" s="20"/>
      <c r="E1071" s="20"/>
      <c r="F1071" s="20"/>
      <c r="G1071" s="20"/>
    </row>
    <row r="1072" spans="3:7">
      <c r="C1072" s="20"/>
      <c r="D1072" s="20"/>
      <c r="E1072" s="20"/>
      <c r="F1072" s="20"/>
      <c r="G1072" s="20"/>
    </row>
    <row r="1073" spans="3:7">
      <c r="C1073" s="20"/>
      <c r="D1073" s="20"/>
      <c r="E1073" s="20"/>
      <c r="F1073" s="20"/>
      <c r="G1073" s="20"/>
    </row>
    <row r="1074" spans="3:7">
      <c r="C1074" s="20"/>
      <c r="D1074" s="20"/>
      <c r="E1074" s="20"/>
      <c r="F1074" s="20"/>
      <c r="G1074" s="20"/>
    </row>
    <row r="1075" spans="3:7">
      <c r="C1075" s="20"/>
      <c r="D1075" s="20"/>
      <c r="E1075" s="20"/>
      <c r="F1075" s="20"/>
      <c r="G1075" s="20"/>
    </row>
    <row r="1076" spans="3:7">
      <c r="C1076" s="20"/>
      <c r="D1076" s="20"/>
      <c r="E1076" s="20"/>
      <c r="F1076" s="20"/>
      <c r="G1076" s="20"/>
    </row>
    <row r="1077" spans="3:7">
      <c r="C1077" s="20"/>
      <c r="D1077" s="20"/>
      <c r="E1077" s="20"/>
      <c r="F1077" s="20"/>
      <c r="G1077" s="20"/>
    </row>
    <row r="1078" spans="3:7">
      <c r="C1078" s="20"/>
      <c r="D1078" s="20"/>
      <c r="E1078" s="20"/>
      <c r="F1078" s="20"/>
      <c r="G1078" s="20"/>
    </row>
    <row r="1079" spans="3:7">
      <c r="C1079" s="20"/>
      <c r="D1079" s="20"/>
      <c r="E1079" s="20"/>
      <c r="F1079" s="20"/>
      <c r="G1079" s="20"/>
    </row>
    <row r="1080" spans="3:7">
      <c r="C1080" s="20"/>
      <c r="D1080" s="20"/>
      <c r="E1080" s="20"/>
      <c r="F1080" s="20"/>
      <c r="G1080" s="20"/>
    </row>
    <row r="1081" spans="3:7">
      <c r="C1081" s="20"/>
      <c r="D1081" s="20"/>
      <c r="E1081" s="20"/>
      <c r="F1081" s="20"/>
      <c r="G1081" s="20"/>
    </row>
    <row r="1082" spans="3:7">
      <c r="C1082" s="20"/>
      <c r="D1082" s="20"/>
      <c r="E1082" s="20"/>
      <c r="F1082" s="20"/>
      <c r="G1082" s="20"/>
    </row>
    <row r="1083" spans="3:7">
      <c r="C1083" s="20"/>
      <c r="D1083" s="20"/>
      <c r="E1083" s="20"/>
      <c r="F1083" s="20"/>
      <c r="G1083" s="20"/>
    </row>
    <row r="1084" spans="3:7">
      <c r="C1084" s="20"/>
      <c r="D1084" s="20"/>
      <c r="E1084" s="20"/>
      <c r="F1084" s="20"/>
      <c r="G1084" s="20"/>
    </row>
    <row r="1085" spans="3:7">
      <c r="C1085" s="20"/>
      <c r="D1085" s="20"/>
      <c r="E1085" s="20"/>
      <c r="F1085" s="20"/>
      <c r="G1085" s="20"/>
    </row>
    <row r="1086" spans="3:7">
      <c r="C1086" s="20"/>
      <c r="D1086" s="20"/>
      <c r="E1086" s="20"/>
      <c r="F1086" s="20"/>
      <c r="G1086" s="20"/>
    </row>
    <row r="1087" spans="3:7">
      <c r="C1087" s="20"/>
      <c r="D1087" s="20"/>
      <c r="E1087" s="20"/>
      <c r="F1087" s="20"/>
      <c r="G1087" s="20"/>
    </row>
    <row r="1088" spans="3:7">
      <c r="C1088" s="20"/>
      <c r="D1088" s="20"/>
      <c r="E1088" s="20"/>
      <c r="F1088" s="20"/>
      <c r="G1088" s="20"/>
    </row>
    <row r="1089" spans="3:7">
      <c r="C1089" s="20"/>
      <c r="D1089" s="20"/>
      <c r="E1089" s="20"/>
      <c r="F1089" s="20"/>
      <c r="G1089" s="20"/>
    </row>
    <row r="1090" spans="3:7">
      <c r="C1090" s="20"/>
      <c r="D1090" s="20"/>
      <c r="E1090" s="20"/>
      <c r="F1090" s="20"/>
      <c r="G1090" s="20"/>
    </row>
    <row r="1091" spans="3:7">
      <c r="C1091" s="20"/>
      <c r="D1091" s="20"/>
      <c r="E1091" s="20"/>
      <c r="F1091" s="20"/>
      <c r="G1091" s="20"/>
    </row>
    <row r="1092" spans="3:7">
      <c r="C1092" s="20"/>
      <c r="D1092" s="20"/>
      <c r="E1092" s="20"/>
      <c r="F1092" s="20"/>
      <c r="G1092" s="20"/>
    </row>
    <row r="1093" spans="3:7">
      <c r="C1093" s="20"/>
      <c r="D1093" s="20"/>
      <c r="E1093" s="20"/>
      <c r="F1093" s="20"/>
      <c r="G1093" s="20"/>
    </row>
    <row r="1094" spans="3:7">
      <c r="C1094" s="20"/>
      <c r="D1094" s="20"/>
      <c r="E1094" s="20"/>
      <c r="F1094" s="20"/>
      <c r="G1094" s="20"/>
    </row>
    <row r="1095" spans="3:7">
      <c r="C1095" s="20"/>
      <c r="D1095" s="20"/>
      <c r="E1095" s="20"/>
      <c r="F1095" s="20"/>
      <c r="G1095" s="20"/>
    </row>
    <row r="1096" spans="3:7">
      <c r="C1096" s="20"/>
      <c r="D1096" s="20"/>
      <c r="E1096" s="20"/>
      <c r="F1096" s="20"/>
      <c r="G1096" s="20"/>
    </row>
    <row r="1097" spans="3:7">
      <c r="C1097" s="20"/>
      <c r="D1097" s="20"/>
      <c r="E1097" s="20"/>
      <c r="F1097" s="20"/>
      <c r="G1097" s="20"/>
    </row>
    <row r="1098" spans="3:7">
      <c r="C1098" s="20"/>
      <c r="D1098" s="20"/>
      <c r="E1098" s="20"/>
      <c r="F1098" s="20"/>
      <c r="G1098" s="20"/>
    </row>
    <row r="1099" spans="3:7">
      <c r="C1099" s="20"/>
      <c r="D1099" s="20"/>
      <c r="E1099" s="20"/>
      <c r="F1099" s="20"/>
      <c r="G1099" s="20"/>
    </row>
    <row r="1100" spans="3:7">
      <c r="C1100" s="20"/>
      <c r="D1100" s="20"/>
      <c r="E1100" s="20"/>
      <c r="F1100" s="20"/>
      <c r="G1100" s="20"/>
    </row>
    <row r="1101" spans="3:7">
      <c r="C1101" s="20"/>
      <c r="D1101" s="20"/>
      <c r="E1101" s="20"/>
      <c r="F1101" s="20"/>
      <c r="G1101" s="20"/>
    </row>
    <row r="1102" spans="3:7">
      <c r="C1102" s="20"/>
      <c r="D1102" s="20"/>
      <c r="E1102" s="20"/>
      <c r="F1102" s="20"/>
      <c r="G1102" s="20"/>
    </row>
    <row r="1103" spans="3:7">
      <c r="C1103" s="20"/>
      <c r="D1103" s="20"/>
      <c r="E1103" s="20"/>
      <c r="F1103" s="20"/>
      <c r="G1103" s="20"/>
    </row>
    <row r="1104" spans="3:7">
      <c r="C1104" s="20"/>
      <c r="D1104" s="20"/>
      <c r="E1104" s="20"/>
      <c r="F1104" s="20"/>
      <c r="G1104" s="20"/>
    </row>
    <row r="1105" spans="3:7">
      <c r="C1105" s="20"/>
      <c r="D1105" s="20"/>
      <c r="E1105" s="20"/>
      <c r="F1105" s="20"/>
      <c r="G1105" s="20"/>
    </row>
    <row r="1106" spans="3:7">
      <c r="C1106" s="20"/>
      <c r="D1106" s="20"/>
      <c r="E1106" s="20"/>
      <c r="F1106" s="20"/>
      <c r="G1106" s="20"/>
    </row>
    <row r="1107" spans="3:7">
      <c r="C1107" s="20"/>
      <c r="D1107" s="20"/>
      <c r="E1107" s="20"/>
      <c r="F1107" s="20"/>
      <c r="G1107" s="20"/>
    </row>
    <row r="1108" spans="3:7">
      <c r="C1108" s="20"/>
      <c r="D1108" s="20"/>
      <c r="E1108" s="20"/>
      <c r="F1108" s="20"/>
      <c r="G1108" s="20"/>
    </row>
    <row r="1109" spans="3:7">
      <c r="C1109" s="20"/>
      <c r="D1109" s="20"/>
      <c r="E1109" s="20"/>
      <c r="F1109" s="20"/>
      <c r="G1109" s="20"/>
    </row>
    <row r="1110" spans="3:7">
      <c r="C1110" s="20"/>
      <c r="D1110" s="20"/>
      <c r="E1110" s="20"/>
      <c r="F1110" s="20"/>
      <c r="G1110" s="20"/>
    </row>
    <row r="1111" spans="3:7">
      <c r="C1111" s="20"/>
      <c r="D1111" s="20"/>
      <c r="E1111" s="20"/>
      <c r="F1111" s="20"/>
      <c r="G1111" s="20"/>
    </row>
    <row r="1112" spans="3:7">
      <c r="C1112" s="20"/>
      <c r="D1112" s="20"/>
      <c r="E1112" s="20"/>
      <c r="F1112" s="20"/>
      <c r="G1112" s="20"/>
    </row>
    <row r="1113" spans="3:7">
      <c r="C1113" s="20"/>
      <c r="D1113" s="20"/>
      <c r="E1113" s="20"/>
      <c r="F1113" s="20"/>
      <c r="G1113" s="20"/>
    </row>
    <row r="1114" spans="3:7">
      <c r="C1114" s="20"/>
      <c r="D1114" s="20"/>
      <c r="E1114" s="20"/>
      <c r="F1114" s="20"/>
      <c r="G1114" s="20"/>
    </row>
    <row r="1115" spans="3:7">
      <c r="C1115" s="20"/>
      <c r="D1115" s="20"/>
      <c r="E1115" s="20"/>
      <c r="F1115" s="20"/>
      <c r="G1115" s="20"/>
    </row>
    <row r="1116" spans="3:7">
      <c r="C1116" s="20"/>
      <c r="D1116" s="20"/>
      <c r="E1116" s="20"/>
      <c r="F1116" s="20"/>
      <c r="G1116" s="20"/>
    </row>
    <row r="1117" spans="3:7">
      <c r="C1117" s="20"/>
      <c r="D1117" s="20"/>
      <c r="E1117" s="20"/>
      <c r="F1117" s="20"/>
      <c r="G1117" s="20"/>
    </row>
    <row r="1118" spans="3:7">
      <c r="C1118" s="20"/>
      <c r="D1118" s="20"/>
      <c r="E1118" s="20"/>
      <c r="F1118" s="20"/>
      <c r="G1118" s="20"/>
    </row>
    <row r="1119" spans="3:7">
      <c r="C1119" s="20"/>
      <c r="D1119" s="20"/>
      <c r="E1119" s="20"/>
      <c r="F1119" s="20"/>
      <c r="G1119" s="20"/>
    </row>
    <row r="1120" spans="3:7">
      <c r="C1120" s="20"/>
      <c r="D1120" s="20"/>
      <c r="E1120" s="20"/>
      <c r="F1120" s="20"/>
      <c r="G1120" s="20"/>
    </row>
    <row r="1121" spans="3:7">
      <c r="C1121" s="20"/>
      <c r="D1121" s="20"/>
      <c r="E1121" s="20"/>
      <c r="F1121" s="20"/>
      <c r="G1121" s="20"/>
    </row>
    <row r="1122" spans="3:7">
      <c r="C1122" s="20"/>
      <c r="D1122" s="20"/>
      <c r="E1122" s="20"/>
      <c r="F1122" s="20"/>
      <c r="G1122" s="20"/>
    </row>
    <row r="1123" spans="3:7">
      <c r="C1123" s="20"/>
      <c r="D1123" s="20"/>
      <c r="E1123" s="20"/>
      <c r="F1123" s="20"/>
      <c r="G1123" s="20"/>
    </row>
    <row r="1124" spans="3:7">
      <c r="C1124" s="20"/>
      <c r="D1124" s="20"/>
      <c r="E1124" s="20"/>
      <c r="F1124" s="20"/>
      <c r="G1124" s="20"/>
    </row>
    <row r="1125" spans="3:7">
      <c r="C1125" s="20"/>
      <c r="D1125" s="20"/>
      <c r="E1125" s="20"/>
      <c r="F1125" s="20"/>
      <c r="G1125" s="20"/>
    </row>
    <row r="1126" spans="3:7">
      <c r="C1126" s="20"/>
      <c r="D1126" s="20"/>
      <c r="E1126" s="20"/>
      <c r="F1126" s="20"/>
      <c r="G1126" s="20"/>
    </row>
    <row r="1127" spans="3:7">
      <c r="C1127" s="20"/>
      <c r="D1127" s="20"/>
      <c r="E1127" s="20"/>
      <c r="F1127" s="20"/>
      <c r="G1127" s="20"/>
    </row>
    <row r="1128" spans="3:7">
      <c r="C1128" s="20"/>
      <c r="D1128" s="20"/>
      <c r="E1128" s="20"/>
      <c r="F1128" s="20"/>
      <c r="G1128" s="20"/>
    </row>
    <row r="1129" spans="3:7">
      <c r="C1129" s="20"/>
      <c r="D1129" s="20"/>
      <c r="E1129" s="20"/>
      <c r="F1129" s="20"/>
      <c r="G1129" s="20"/>
    </row>
    <row r="1130" spans="3:7">
      <c r="C1130" s="20"/>
      <c r="D1130" s="20"/>
      <c r="E1130" s="20"/>
      <c r="F1130" s="20"/>
      <c r="G1130" s="20"/>
    </row>
    <row r="1131" spans="3:7">
      <c r="C1131" s="20"/>
      <c r="D1131" s="20"/>
      <c r="E1131" s="20"/>
      <c r="F1131" s="20"/>
      <c r="G1131" s="20"/>
    </row>
    <row r="1132" spans="3:7">
      <c r="C1132" s="20"/>
      <c r="D1132" s="20"/>
      <c r="E1132" s="20"/>
      <c r="F1132" s="20"/>
      <c r="G1132" s="20"/>
    </row>
    <row r="1133" spans="3:7">
      <c r="C1133" s="20"/>
      <c r="D1133" s="20"/>
      <c r="E1133" s="20"/>
      <c r="F1133" s="20"/>
      <c r="G1133" s="20"/>
    </row>
    <row r="1134" spans="3:7">
      <c r="C1134" s="20"/>
      <c r="D1134" s="20"/>
      <c r="E1134" s="20"/>
      <c r="F1134" s="20"/>
      <c r="G1134" s="20"/>
    </row>
    <row r="1135" spans="3:7">
      <c r="C1135" s="20"/>
      <c r="D1135" s="20"/>
      <c r="E1135" s="20"/>
      <c r="F1135" s="20"/>
      <c r="G1135" s="20"/>
    </row>
    <row r="1136" spans="3:7">
      <c r="C1136" s="20"/>
      <c r="D1136" s="20"/>
      <c r="E1136" s="20"/>
      <c r="F1136" s="20"/>
      <c r="G1136" s="20"/>
    </row>
    <row r="1137" spans="3:7">
      <c r="C1137" s="20"/>
      <c r="D1137" s="20"/>
      <c r="E1137" s="20"/>
      <c r="F1137" s="20"/>
      <c r="G1137" s="20"/>
    </row>
    <row r="1138" spans="3:7">
      <c r="C1138" s="20"/>
      <c r="D1138" s="20"/>
      <c r="E1138" s="20"/>
      <c r="F1138" s="20"/>
      <c r="G1138" s="20"/>
    </row>
    <row r="1139" spans="3:7">
      <c r="C1139" s="20"/>
      <c r="D1139" s="20"/>
      <c r="E1139" s="20"/>
      <c r="F1139" s="20"/>
      <c r="G1139" s="20"/>
    </row>
    <row r="1140" spans="3:7">
      <c r="C1140" s="20"/>
      <c r="D1140" s="20"/>
      <c r="E1140" s="20"/>
      <c r="F1140" s="20"/>
      <c r="G1140" s="20"/>
    </row>
    <row r="1141" spans="3:7">
      <c r="C1141" s="20"/>
      <c r="D1141" s="20"/>
      <c r="E1141" s="20"/>
      <c r="F1141" s="20"/>
      <c r="G1141" s="20"/>
    </row>
    <row r="1142" spans="3:7">
      <c r="C1142" s="20"/>
      <c r="D1142" s="20"/>
      <c r="E1142" s="20"/>
      <c r="F1142" s="20"/>
      <c r="G1142" s="20"/>
    </row>
    <row r="1143" spans="3:7">
      <c r="C1143" s="20"/>
      <c r="D1143" s="20"/>
      <c r="E1143" s="20"/>
      <c r="F1143" s="20"/>
      <c r="G1143" s="20"/>
    </row>
    <row r="1144" spans="3:7">
      <c r="C1144" s="20"/>
      <c r="D1144" s="20"/>
      <c r="E1144" s="20"/>
      <c r="F1144" s="20"/>
      <c r="G1144" s="20"/>
    </row>
    <row r="1145" spans="3:7">
      <c r="C1145" s="20"/>
      <c r="D1145" s="20"/>
      <c r="E1145" s="20"/>
      <c r="F1145" s="20"/>
      <c r="G1145" s="20"/>
    </row>
    <row r="1146" spans="3:7">
      <c r="C1146" s="20"/>
      <c r="D1146" s="20"/>
      <c r="E1146" s="20"/>
      <c r="F1146" s="20"/>
      <c r="G1146" s="20"/>
    </row>
    <row r="1147" spans="3:7">
      <c r="C1147" s="20"/>
      <c r="D1147" s="20"/>
      <c r="E1147" s="20"/>
      <c r="F1147" s="20"/>
      <c r="G1147" s="20"/>
    </row>
    <row r="1148" spans="3:7">
      <c r="C1148" s="20"/>
      <c r="D1148" s="20"/>
      <c r="E1148" s="20"/>
      <c r="F1148" s="20"/>
      <c r="G1148" s="20"/>
    </row>
    <row r="1149" spans="3:7">
      <c r="C1149" s="20"/>
      <c r="D1149" s="20"/>
      <c r="E1149" s="20"/>
      <c r="F1149" s="20"/>
      <c r="G1149" s="20"/>
    </row>
    <row r="1150" spans="3:7">
      <c r="C1150" s="20"/>
      <c r="D1150" s="20"/>
      <c r="E1150" s="20"/>
      <c r="F1150" s="20"/>
      <c r="G1150" s="20"/>
    </row>
    <row r="1151" spans="3:7">
      <c r="C1151" s="20"/>
      <c r="D1151" s="20"/>
      <c r="E1151" s="20"/>
      <c r="F1151" s="20"/>
      <c r="G1151" s="20"/>
    </row>
    <row r="1152" spans="3:7">
      <c r="C1152" s="20"/>
      <c r="D1152" s="20"/>
      <c r="E1152" s="20"/>
      <c r="F1152" s="20"/>
      <c r="G1152" s="20"/>
    </row>
    <row r="1153" spans="3:7">
      <c r="C1153" s="20"/>
      <c r="D1153" s="20"/>
      <c r="E1153" s="20"/>
      <c r="F1153" s="20"/>
      <c r="G1153" s="20"/>
    </row>
    <row r="1154" spans="3:7">
      <c r="C1154" s="20"/>
      <c r="D1154" s="20"/>
      <c r="E1154" s="20"/>
      <c r="F1154" s="20"/>
      <c r="G1154" s="20"/>
    </row>
    <row r="1155" spans="3:7">
      <c r="C1155" s="20"/>
      <c r="D1155" s="20"/>
      <c r="E1155" s="20"/>
      <c r="F1155" s="20"/>
      <c r="G1155" s="20"/>
    </row>
    <row r="1156" spans="3:7">
      <c r="C1156" s="20"/>
      <c r="D1156" s="20"/>
      <c r="E1156" s="20"/>
      <c r="F1156" s="20"/>
      <c r="G1156" s="20"/>
    </row>
    <row r="1157" spans="3:7">
      <c r="C1157" s="20"/>
      <c r="D1157" s="20"/>
      <c r="E1157" s="20"/>
      <c r="F1157" s="20"/>
      <c r="G1157" s="20"/>
    </row>
    <row r="1158" spans="3:7">
      <c r="C1158" s="20"/>
      <c r="D1158" s="20"/>
      <c r="E1158" s="20"/>
      <c r="F1158" s="20"/>
      <c r="G1158" s="20"/>
    </row>
    <row r="1159" spans="3:7">
      <c r="C1159" s="20"/>
      <c r="D1159" s="20"/>
      <c r="E1159" s="20"/>
      <c r="F1159" s="20"/>
      <c r="G1159" s="20"/>
    </row>
    <row r="1160" spans="3:7">
      <c r="C1160" s="20"/>
      <c r="D1160" s="20"/>
      <c r="E1160" s="20"/>
      <c r="F1160" s="20"/>
      <c r="G1160" s="20"/>
    </row>
    <row r="1161" spans="3:7">
      <c r="C1161" s="20"/>
      <c r="D1161" s="20"/>
      <c r="E1161" s="20"/>
      <c r="F1161" s="20"/>
      <c r="G1161" s="20"/>
    </row>
    <row r="1162" spans="3:7">
      <c r="C1162" s="20"/>
      <c r="D1162" s="20"/>
      <c r="E1162" s="20"/>
      <c r="F1162" s="20"/>
      <c r="G1162" s="20"/>
    </row>
    <row r="1163" spans="3:7">
      <c r="C1163" s="20"/>
      <c r="D1163" s="20"/>
      <c r="E1163" s="20"/>
      <c r="F1163" s="20"/>
      <c r="G1163" s="20"/>
    </row>
    <row r="1164" spans="3:7">
      <c r="C1164" s="20"/>
      <c r="D1164" s="20"/>
      <c r="E1164" s="20"/>
      <c r="F1164" s="20"/>
      <c r="G1164" s="20"/>
    </row>
    <row r="1165" spans="3:7">
      <c r="C1165" s="20"/>
      <c r="D1165" s="20"/>
      <c r="E1165" s="20"/>
      <c r="F1165" s="20"/>
      <c r="G1165" s="20"/>
    </row>
    <row r="1166" spans="3:7">
      <c r="C1166" s="20"/>
      <c r="D1166" s="20"/>
      <c r="E1166" s="20"/>
      <c r="F1166" s="20"/>
      <c r="G1166" s="20"/>
    </row>
    <row r="1167" spans="3:7">
      <c r="C1167" s="20"/>
      <c r="D1167" s="20"/>
      <c r="E1167" s="20"/>
      <c r="F1167" s="20"/>
      <c r="G1167" s="20"/>
    </row>
    <row r="1168" spans="3:7">
      <c r="C1168" s="20"/>
      <c r="D1168" s="20"/>
      <c r="E1168" s="20"/>
      <c r="F1168" s="20"/>
      <c r="G1168" s="20"/>
    </row>
    <row r="1169" spans="3:7">
      <c r="C1169" s="20"/>
      <c r="D1169" s="20"/>
      <c r="E1169" s="20"/>
      <c r="F1169" s="20"/>
      <c r="G1169" s="20"/>
    </row>
    <row r="1170" spans="3:7">
      <c r="C1170" s="20"/>
      <c r="D1170" s="20"/>
      <c r="E1170" s="20"/>
      <c r="F1170" s="20"/>
      <c r="G1170" s="20"/>
    </row>
    <row r="1171" spans="3:7">
      <c r="C1171" s="20"/>
      <c r="D1171" s="20"/>
      <c r="E1171" s="20"/>
      <c r="F1171" s="20"/>
      <c r="G1171" s="20"/>
    </row>
    <row r="1172" spans="3:7">
      <c r="C1172" s="20"/>
      <c r="D1172" s="20"/>
      <c r="E1172" s="20"/>
      <c r="F1172" s="20"/>
      <c r="G1172" s="20"/>
    </row>
    <row r="1173" spans="3:7">
      <c r="C1173" s="20"/>
      <c r="D1173" s="20"/>
      <c r="E1173" s="20"/>
      <c r="F1173" s="20"/>
      <c r="G1173" s="20"/>
    </row>
    <row r="1174" spans="3:7">
      <c r="C1174" s="20"/>
      <c r="D1174" s="20"/>
      <c r="E1174" s="20"/>
      <c r="F1174" s="20"/>
      <c r="G1174" s="20"/>
    </row>
    <row r="1175" spans="3:7">
      <c r="C1175" s="20"/>
      <c r="D1175" s="20"/>
      <c r="E1175" s="20"/>
      <c r="F1175" s="20"/>
      <c r="G1175" s="20"/>
    </row>
    <row r="1176" spans="3:7">
      <c r="C1176" s="20"/>
      <c r="D1176" s="20"/>
      <c r="E1176" s="20"/>
      <c r="F1176" s="20"/>
      <c r="G1176" s="20"/>
    </row>
    <row r="1177" spans="3:7">
      <c r="C1177" s="20"/>
      <c r="D1177" s="20"/>
      <c r="E1177" s="20"/>
      <c r="F1177" s="20"/>
      <c r="G1177" s="20"/>
    </row>
    <row r="1178" spans="3:7">
      <c r="C1178" s="20"/>
      <c r="D1178" s="20"/>
      <c r="E1178" s="20"/>
      <c r="F1178" s="20"/>
      <c r="G1178" s="20"/>
    </row>
    <row r="1179" spans="3:7">
      <c r="C1179" s="20"/>
      <c r="D1179" s="20"/>
      <c r="E1179" s="20"/>
      <c r="F1179" s="20"/>
      <c r="G1179" s="20"/>
    </row>
    <row r="1180" spans="3:7">
      <c r="C1180" s="20"/>
      <c r="D1180" s="20"/>
      <c r="E1180" s="20"/>
      <c r="F1180" s="20"/>
      <c r="G1180" s="20"/>
    </row>
    <row r="1181" spans="3:7">
      <c r="C1181" s="20"/>
      <c r="D1181" s="20"/>
      <c r="E1181" s="20"/>
      <c r="F1181" s="20"/>
      <c r="G1181" s="20"/>
    </row>
    <row r="1182" spans="3:7">
      <c r="C1182" s="20"/>
      <c r="D1182" s="20"/>
      <c r="E1182" s="20"/>
      <c r="F1182" s="20"/>
      <c r="G1182" s="20"/>
    </row>
    <row r="1183" spans="3:7">
      <c r="C1183" s="20"/>
      <c r="D1183" s="20"/>
      <c r="E1183" s="20"/>
      <c r="F1183" s="20"/>
      <c r="G1183" s="20"/>
    </row>
    <row r="1184" spans="3:7">
      <c r="C1184" s="20"/>
      <c r="D1184" s="20"/>
      <c r="E1184" s="20"/>
      <c r="F1184" s="20"/>
      <c r="G1184" s="20"/>
    </row>
    <row r="1185" spans="3:7">
      <c r="C1185" s="20"/>
      <c r="D1185" s="20"/>
      <c r="E1185" s="20"/>
      <c r="F1185" s="20"/>
      <c r="G1185" s="20"/>
    </row>
    <row r="1186" spans="3:7">
      <c r="C1186" s="20"/>
      <c r="D1186" s="20"/>
      <c r="E1186" s="20"/>
      <c r="F1186" s="20"/>
      <c r="G1186" s="20"/>
    </row>
    <row r="1187" spans="3:7">
      <c r="C1187" s="20"/>
      <c r="D1187" s="20"/>
      <c r="E1187" s="20"/>
      <c r="F1187" s="20"/>
      <c r="G1187" s="20"/>
    </row>
    <row r="1188" spans="3:7">
      <c r="C1188" s="20"/>
      <c r="D1188" s="20"/>
      <c r="E1188" s="20"/>
      <c r="F1188" s="20"/>
      <c r="G1188" s="20"/>
    </row>
    <row r="1189" spans="3:7">
      <c r="C1189" s="20"/>
      <c r="D1189" s="20"/>
      <c r="E1189" s="20"/>
      <c r="F1189" s="20"/>
      <c r="G1189" s="20"/>
    </row>
    <row r="1190" spans="3:7">
      <c r="C1190" s="20"/>
      <c r="D1190" s="20"/>
      <c r="E1190" s="20"/>
      <c r="F1190" s="20"/>
      <c r="G1190" s="20"/>
    </row>
    <row r="1191" spans="3:7">
      <c r="C1191" s="20"/>
      <c r="D1191" s="20"/>
      <c r="E1191" s="20"/>
      <c r="F1191" s="20"/>
      <c r="G1191" s="20"/>
    </row>
    <row r="1192" spans="3:7">
      <c r="C1192" s="20"/>
      <c r="D1192" s="20"/>
      <c r="E1192" s="20"/>
      <c r="F1192" s="20"/>
      <c r="G1192" s="20"/>
    </row>
    <row r="1193" spans="3:7">
      <c r="C1193" s="20"/>
      <c r="D1193" s="20"/>
      <c r="E1193" s="20"/>
      <c r="F1193" s="20"/>
      <c r="G1193" s="20"/>
    </row>
    <row r="1194" spans="3:7">
      <c r="C1194" s="20"/>
      <c r="D1194" s="20"/>
      <c r="E1194" s="20"/>
      <c r="F1194" s="20"/>
      <c r="G1194" s="20"/>
    </row>
    <row r="1195" spans="3:7">
      <c r="C1195" s="20"/>
      <c r="D1195" s="20"/>
      <c r="E1195" s="20"/>
      <c r="F1195" s="20"/>
      <c r="G1195" s="20"/>
    </row>
    <row r="1196" spans="3:7">
      <c r="C1196" s="20"/>
      <c r="D1196" s="20"/>
      <c r="E1196" s="20"/>
      <c r="F1196" s="20"/>
      <c r="G1196" s="20"/>
    </row>
    <row r="1197" spans="3:7">
      <c r="C1197" s="20"/>
      <c r="D1197" s="20"/>
      <c r="E1197" s="20"/>
      <c r="F1197" s="20"/>
      <c r="G1197" s="20"/>
    </row>
    <row r="1198" spans="3:7">
      <c r="C1198" s="20"/>
      <c r="D1198" s="20"/>
      <c r="E1198" s="20"/>
      <c r="F1198" s="20"/>
      <c r="G1198" s="20"/>
    </row>
    <row r="1199" spans="3:7">
      <c r="C1199" s="20"/>
      <c r="D1199" s="20"/>
      <c r="E1199" s="20"/>
      <c r="F1199" s="20"/>
      <c r="G1199" s="20"/>
    </row>
    <row r="1200" spans="3:7">
      <c r="C1200" s="20"/>
      <c r="D1200" s="20"/>
      <c r="E1200" s="20"/>
      <c r="F1200" s="20"/>
      <c r="G1200" s="20"/>
    </row>
    <row r="1201" spans="3:7">
      <c r="C1201" s="20"/>
      <c r="D1201" s="20"/>
      <c r="E1201" s="20"/>
      <c r="F1201" s="20"/>
      <c r="G1201" s="20"/>
    </row>
    <row r="1202" spans="3:7">
      <c r="C1202" s="20"/>
      <c r="D1202" s="20"/>
      <c r="E1202" s="20"/>
      <c r="F1202" s="20"/>
      <c r="G1202" s="20"/>
    </row>
    <row r="1203" spans="3:7">
      <c r="C1203" s="20"/>
      <c r="D1203" s="20"/>
      <c r="E1203" s="20"/>
      <c r="F1203" s="20"/>
      <c r="G1203" s="20"/>
    </row>
    <row r="1204" spans="3:7">
      <c r="C1204" s="20"/>
      <c r="D1204" s="20"/>
      <c r="E1204" s="20"/>
      <c r="F1204" s="20"/>
      <c r="G1204" s="20"/>
    </row>
    <row r="1205" spans="3:7">
      <c r="C1205" s="20"/>
      <c r="D1205" s="20"/>
      <c r="E1205" s="20"/>
      <c r="F1205" s="20"/>
      <c r="G1205" s="20"/>
    </row>
    <row r="1206" spans="3:7">
      <c r="C1206" s="20"/>
      <c r="D1206" s="20"/>
      <c r="E1206" s="20"/>
      <c r="F1206" s="20"/>
      <c r="G1206" s="20"/>
    </row>
    <row r="1207" spans="3:7">
      <c r="C1207" s="20"/>
      <c r="D1207" s="20"/>
      <c r="E1207" s="20"/>
      <c r="F1207" s="20"/>
      <c r="G1207" s="20"/>
    </row>
    <row r="1208" spans="3:7">
      <c r="C1208" s="20"/>
      <c r="D1208" s="20"/>
      <c r="E1208" s="20"/>
      <c r="F1208" s="20"/>
      <c r="G1208" s="20"/>
    </row>
    <row r="1209" spans="3:7">
      <c r="C1209" s="20"/>
      <c r="D1209" s="20"/>
      <c r="E1209" s="20"/>
      <c r="F1209" s="20"/>
      <c r="G1209" s="20"/>
    </row>
    <row r="1210" spans="3:7">
      <c r="C1210" s="20"/>
      <c r="D1210" s="20"/>
      <c r="E1210" s="20"/>
      <c r="F1210" s="20"/>
      <c r="G1210" s="20"/>
    </row>
    <row r="1211" spans="3:7">
      <c r="C1211" s="20"/>
      <c r="D1211" s="20"/>
      <c r="E1211" s="20"/>
      <c r="F1211" s="20"/>
      <c r="G1211" s="20"/>
    </row>
    <row r="1212" spans="3:7">
      <c r="C1212" s="20"/>
      <c r="D1212" s="20"/>
      <c r="E1212" s="20"/>
      <c r="F1212" s="20"/>
      <c r="G1212" s="20"/>
    </row>
    <row r="1213" spans="3:7">
      <c r="C1213" s="20"/>
      <c r="D1213" s="20"/>
      <c r="E1213" s="20"/>
      <c r="F1213" s="20"/>
      <c r="G1213" s="20"/>
    </row>
    <row r="1214" spans="3:7">
      <c r="C1214" s="20"/>
      <c r="D1214" s="20"/>
      <c r="E1214" s="20"/>
      <c r="F1214" s="20"/>
      <c r="G1214" s="20"/>
    </row>
    <row r="1215" spans="3:7">
      <c r="C1215" s="20"/>
      <c r="D1215" s="20"/>
      <c r="E1215" s="20"/>
      <c r="F1215" s="20"/>
      <c r="G1215" s="20"/>
    </row>
    <row r="1216" spans="3:7">
      <c r="C1216" s="20"/>
      <c r="D1216" s="20"/>
      <c r="E1216" s="20"/>
      <c r="F1216" s="20"/>
      <c r="G1216" s="20"/>
    </row>
    <row r="1217" spans="3:7">
      <c r="C1217" s="20"/>
      <c r="D1217" s="20"/>
      <c r="E1217" s="20"/>
      <c r="F1217" s="20"/>
      <c r="G1217" s="20"/>
    </row>
    <row r="1218" spans="3:7">
      <c r="C1218" s="20"/>
      <c r="D1218" s="20"/>
      <c r="E1218" s="20"/>
      <c r="F1218" s="20"/>
      <c r="G1218" s="20"/>
    </row>
    <row r="1219" spans="3:7">
      <c r="C1219" s="20"/>
      <c r="D1219" s="20"/>
      <c r="E1219" s="20"/>
      <c r="F1219" s="20"/>
      <c r="G1219" s="20"/>
    </row>
    <row r="1220" spans="3:7">
      <c r="C1220" s="20"/>
      <c r="D1220" s="20"/>
      <c r="E1220" s="20"/>
      <c r="F1220" s="20"/>
      <c r="G1220" s="20"/>
    </row>
    <row r="1221" spans="3:7">
      <c r="C1221" s="20"/>
      <c r="D1221" s="20"/>
      <c r="E1221" s="20"/>
      <c r="F1221" s="20"/>
      <c r="G1221" s="20"/>
    </row>
    <row r="1222" spans="3:7">
      <c r="C1222" s="20"/>
      <c r="D1222" s="20"/>
      <c r="E1222" s="20"/>
      <c r="F1222" s="20"/>
      <c r="G1222" s="20"/>
    </row>
    <row r="1223" spans="3:7">
      <c r="C1223" s="20"/>
      <c r="D1223" s="20"/>
      <c r="E1223" s="20"/>
      <c r="F1223" s="20"/>
      <c r="G1223" s="20"/>
    </row>
    <row r="1224" spans="3:7">
      <c r="C1224" s="20"/>
      <c r="D1224" s="20"/>
      <c r="E1224" s="20"/>
      <c r="F1224" s="20"/>
      <c r="G1224" s="20"/>
    </row>
    <row r="1225" spans="3:7">
      <c r="C1225" s="20"/>
      <c r="D1225" s="20"/>
      <c r="E1225" s="20"/>
      <c r="F1225" s="20"/>
      <c r="G1225" s="20"/>
    </row>
    <row r="1226" spans="3:7">
      <c r="C1226" s="20"/>
      <c r="D1226" s="20"/>
      <c r="E1226" s="20"/>
      <c r="F1226" s="20"/>
      <c r="G1226" s="20"/>
    </row>
    <row r="1227" spans="3:7">
      <c r="C1227" s="20"/>
      <c r="D1227" s="20"/>
      <c r="E1227" s="20"/>
      <c r="F1227" s="20"/>
      <c r="G1227" s="20"/>
    </row>
    <row r="1228" spans="3:7">
      <c r="C1228" s="20"/>
      <c r="D1228" s="20"/>
      <c r="E1228" s="20"/>
      <c r="F1228" s="20"/>
      <c r="G1228" s="20"/>
    </row>
    <row r="1229" spans="3:7">
      <c r="C1229" s="20"/>
      <c r="D1229" s="20"/>
      <c r="E1229" s="20"/>
      <c r="F1229" s="20"/>
      <c r="G1229" s="20"/>
    </row>
    <row r="1230" spans="3:7">
      <c r="C1230" s="20"/>
      <c r="D1230" s="20"/>
      <c r="E1230" s="20"/>
      <c r="F1230" s="20"/>
      <c r="G1230" s="20"/>
    </row>
    <row r="1231" spans="3:7">
      <c r="C1231" s="20"/>
      <c r="D1231" s="20"/>
      <c r="E1231" s="20"/>
      <c r="F1231" s="20"/>
      <c r="G1231" s="20"/>
    </row>
    <row r="1232" spans="3:7">
      <c r="C1232" s="20"/>
      <c r="D1232" s="20"/>
      <c r="E1232" s="20"/>
      <c r="F1232" s="20"/>
      <c r="G1232" s="20"/>
    </row>
    <row r="1233" spans="3:7">
      <c r="C1233" s="20"/>
      <c r="D1233" s="20"/>
      <c r="E1233" s="20"/>
      <c r="F1233" s="20"/>
      <c r="G1233" s="20"/>
    </row>
    <row r="1234" spans="3:7">
      <c r="C1234" s="20"/>
      <c r="D1234" s="20"/>
      <c r="E1234" s="20"/>
      <c r="F1234" s="20"/>
      <c r="G1234" s="20"/>
    </row>
    <row r="1235" spans="3:7">
      <c r="C1235" s="20"/>
      <c r="D1235" s="20"/>
      <c r="E1235" s="20"/>
      <c r="F1235" s="20"/>
      <c r="G1235" s="20"/>
    </row>
    <row r="1236" spans="3:7">
      <c r="C1236" s="20"/>
      <c r="D1236" s="20"/>
      <c r="E1236" s="20"/>
      <c r="F1236" s="20"/>
      <c r="G1236" s="20"/>
    </row>
    <row r="1237" spans="3:7">
      <c r="C1237" s="20"/>
      <c r="D1237" s="20"/>
      <c r="E1237" s="20"/>
      <c r="F1237" s="20"/>
      <c r="G1237" s="20"/>
    </row>
    <row r="1238" spans="3:7">
      <c r="C1238" s="20"/>
      <c r="D1238" s="20"/>
      <c r="E1238" s="20"/>
      <c r="F1238" s="20"/>
      <c r="G1238" s="20"/>
    </row>
    <row r="1239" spans="3:7">
      <c r="C1239" s="20"/>
      <c r="D1239" s="20"/>
      <c r="E1239" s="20"/>
      <c r="F1239" s="20"/>
      <c r="G1239" s="20"/>
    </row>
    <row r="1240" spans="3:7">
      <c r="C1240" s="20"/>
      <c r="D1240" s="20"/>
      <c r="E1240" s="20"/>
      <c r="F1240" s="20"/>
      <c r="G1240" s="20"/>
    </row>
    <row r="1241" spans="3:7">
      <c r="C1241" s="20"/>
      <c r="D1241" s="20"/>
      <c r="E1241" s="20"/>
      <c r="F1241" s="20"/>
      <c r="G1241" s="20"/>
    </row>
    <row r="1242" spans="3:7">
      <c r="C1242" s="20"/>
      <c r="D1242" s="20"/>
      <c r="E1242" s="20"/>
      <c r="F1242" s="20"/>
      <c r="G1242" s="20"/>
    </row>
    <row r="1243" spans="3:7">
      <c r="C1243" s="20"/>
      <c r="D1243" s="20"/>
      <c r="E1243" s="20"/>
      <c r="F1243" s="20"/>
      <c r="G1243" s="20"/>
    </row>
    <row r="1244" spans="3:7">
      <c r="C1244" s="20"/>
      <c r="D1244" s="20"/>
      <c r="E1244" s="20"/>
      <c r="F1244" s="20"/>
      <c r="G1244" s="20"/>
    </row>
    <row r="1245" spans="3:7">
      <c r="C1245" s="20"/>
      <c r="D1245" s="20"/>
      <c r="E1245" s="20"/>
      <c r="F1245" s="20"/>
      <c r="G1245" s="20"/>
    </row>
    <row r="1246" spans="3:7">
      <c r="C1246" s="20"/>
      <c r="D1246" s="20"/>
      <c r="E1246" s="20"/>
      <c r="F1246" s="20"/>
      <c r="G1246" s="20"/>
    </row>
    <row r="1247" spans="3:7">
      <c r="C1247" s="20"/>
      <c r="D1247" s="20"/>
      <c r="E1247" s="20"/>
      <c r="F1247" s="20"/>
      <c r="G1247" s="20"/>
    </row>
    <row r="1248" spans="3:7">
      <c r="C1248" s="20"/>
      <c r="D1248" s="20"/>
      <c r="E1248" s="20"/>
      <c r="F1248" s="20"/>
      <c r="G1248" s="20"/>
    </row>
    <row r="1249" spans="3:7">
      <c r="C1249" s="20"/>
      <c r="D1249" s="20"/>
      <c r="E1249" s="20"/>
      <c r="F1249" s="20"/>
      <c r="G1249" s="20"/>
    </row>
    <row r="1250" spans="3:7">
      <c r="C1250" s="20"/>
      <c r="D1250" s="20"/>
      <c r="E1250" s="20"/>
      <c r="F1250" s="20"/>
      <c r="G1250" s="20"/>
    </row>
    <row r="1251" spans="3:7">
      <c r="C1251" s="20"/>
      <c r="D1251" s="20"/>
      <c r="E1251" s="20"/>
      <c r="F1251" s="20"/>
      <c r="G1251" s="20"/>
    </row>
    <row r="1252" spans="3:7">
      <c r="C1252" s="20"/>
      <c r="D1252" s="20"/>
      <c r="E1252" s="20"/>
      <c r="F1252" s="20"/>
      <c r="G1252" s="20"/>
    </row>
    <row r="1253" spans="3:7">
      <c r="C1253" s="20"/>
      <c r="D1253" s="20"/>
      <c r="E1253" s="20"/>
      <c r="F1253" s="20"/>
      <c r="G1253" s="20"/>
    </row>
    <row r="1254" spans="3:7">
      <c r="C1254" s="20"/>
      <c r="D1254" s="20"/>
      <c r="E1254" s="20"/>
      <c r="F1254" s="20"/>
      <c r="G1254" s="20"/>
    </row>
    <row r="1255" spans="3:7">
      <c r="C1255" s="20"/>
      <c r="D1255" s="20"/>
      <c r="E1255" s="20"/>
      <c r="F1255" s="20"/>
      <c r="G1255" s="20"/>
    </row>
    <row r="1256" spans="3:7">
      <c r="C1256" s="20"/>
      <c r="D1256" s="20"/>
      <c r="E1256" s="20"/>
      <c r="F1256" s="20"/>
      <c r="G1256" s="20"/>
    </row>
    <row r="1257" spans="3:7">
      <c r="C1257" s="20"/>
      <c r="D1257" s="20"/>
      <c r="E1257" s="20"/>
      <c r="F1257" s="20"/>
      <c r="G1257" s="20"/>
    </row>
    <row r="1258" spans="3:7">
      <c r="C1258" s="20"/>
      <c r="D1258" s="20"/>
      <c r="E1258" s="20"/>
      <c r="F1258" s="20"/>
      <c r="G1258" s="20"/>
    </row>
    <row r="1259" spans="3:7">
      <c r="C1259" s="20"/>
      <c r="D1259" s="20"/>
      <c r="E1259" s="20"/>
      <c r="F1259" s="20"/>
      <c r="G1259" s="20"/>
    </row>
    <row r="1260" spans="3:7">
      <c r="C1260" s="20"/>
      <c r="D1260" s="20"/>
      <c r="E1260" s="20"/>
      <c r="F1260" s="20"/>
      <c r="G1260" s="20"/>
    </row>
    <row r="1261" spans="3:7">
      <c r="C1261" s="20"/>
      <c r="D1261" s="20"/>
      <c r="E1261" s="20"/>
      <c r="F1261" s="20"/>
      <c r="G1261" s="20"/>
    </row>
    <row r="1262" spans="3:7">
      <c r="C1262" s="20"/>
      <c r="D1262" s="20"/>
      <c r="E1262" s="20"/>
      <c r="F1262" s="20"/>
      <c r="G1262" s="20"/>
    </row>
    <row r="1263" spans="3:7">
      <c r="C1263" s="20"/>
      <c r="D1263" s="20"/>
      <c r="E1263" s="20"/>
      <c r="F1263" s="20"/>
      <c r="G1263" s="20"/>
    </row>
    <row r="1264" spans="3:7">
      <c r="C1264" s="20"/>
      <c r="D1264" s="20"/>
      <c r="E1264" s="20"/>
      <c r="F1264" s="20"/>
      <c r="G1264" s="20"/>
    </row>
    <row r="1265" spans="3:7">
      <c r="C1265" s="20"/>
      <c r="D1265" s="20"/>
      <c r="E1265" s="20"/>
      <c r="F1265" s="20"/>
      <c r="G1265" s="20"/>
    </row>
    <row r="1266" spans="3:7">
      <c r="C1266" s="20"/>
      <c r="D1266" s="20"/>
      <c r="E1266" s="20"/>
      <c r="F1266" s="20"/>
      <c r="G1266" s="20"/>
    </row>
    <row r="1267" spans="3:7">
      <c r="C1267" s="20"/>
      <c r="D1267" s="20"/>
      <c r="E1267" s="20"/>
      <c r="F1267" s="20"/>
      <c r="G1267" s="20"/>
    </row>
    <row r="1268" spans="3:7">
      <c r="C1268" s="20"/>
      <c r="D1268" s="20"/>
      <c r="E1268" s="20"/>
      <c r="F1268" s="20"/>
      <c r="G1268" s="20"/>
    </row>
    <row r="1269" spans="3:7">
      <c r="C1269" s="20"/>
      <c r="D1269" s="20"/>
      <c r="E1269" s="20"/>
      <c r="F1269" s="20"/>
      <c r="G1269" s="20"/>
    </row>
    <row r="1270" spans="3:7">
      <c r="C1270" s="20"/>
      <c r="D1270" s="20"/>
      <c r="E1270" s="20"/>
      <c r="F1270" s="20"/>
      <c r="G1270" s="20"/>
    </row>
    <row r="1271" spans="3:7">
      <c r="C1271" s="20"/>
      <c r="D1271" s="20"/>
      <c r="E1271" s="20"/>
      <c r="F1271" s="20"/>
      <c r="G1271" s="20"/>
    </row>
    <row r="1272" spans="3:7">
      <c r="C1272" s="20"/>
      <c r="D1272" s="20"/>
      <c r="E1272" s="20"/>
      <c r="F1272" s="20"/>
      <c r="G1272" s="20"/>
    </row>
    <row r="1273" spans="3:7">
      <c r="C1273" s="20"/>
      <c r="D1273" s="20"/>
      <c r="E1273" s="20"/>
      <c r="F1273" s="20"/>
      <c r="G1273" s="20"/>
    </row>
    <row r="1274" spans="3:7">
      <c r="C1274" s="20"/>
      <c r="D1274" s="20"/>
      <c r="E1274" s="20"/>
      <c r="F1274" s="20"/>
      <c r="G1274" s="20"/>
    </row>
    <row r="1275" spans="3:7">
      <c r="C1275" s="20"/>
      <c r="D1275" s="20"/>
      <c r="E1275" s="20"/>
      <c r="F1275" s="20"/>
      <c r="G1275" s="20"/>
    </row>
    <row r="1276" spans="3:7">
      <c r="C1276" s="20"/>
      <c r="D1276" s="20"/>
      <c r="E1276" s="20"/>
      <c r="F1276" s="20"/>
      <c r="G1276" s="20"/>
    </row>
    <row r="1277" spans="3:7">
      <c r="C1277" s="20"/>
      <c r="D1277" s="20"/>
      <c r="E1277" s="20"/>
      <c r="F1277" s="20"/>
      <c r="G1277" s="20"/>
    </row>
    <row r="1278" spans="3:7">
      <c r="C1278" s="20"/>
      <c r="D1278" s="20"/>
      <c r="E1278" s="20"/>
      <c r="F1278" s="20"/>
      <c r="G1278" s="20"/>
    </row>
    <row r="1279" spans="3:7">
      <c r="C1279" s="20"/>
      <c r="D1279" s="20"/>
      <c r="E1279" s="20"/>
      <c r="F1279" s="20"/>
      <c r="G1279" s="20"/>
    </row>
    <row r="1280" spans="3:7">
      <c r="C1280" s="20"/>
      <c r="D1280" s="20"/>
      <c r="E1280" s="20"/>
      <c r="F1280" s="20"/>
      <c r="G1280" s="20"/>
    </row>
    <row r="1281" spans="3:7">
      <c r="C1281" s="20"/>
      <c r="D1281" s="20"/>
      <c r="E1281" s="20"/>
      <c r="F1281" s="20"/>
      <c r="G1281" s="20"/>
    </row>
    <row r="1282" spans="3:7">
      <c r="C1282" s="20"/>
      <c r="D1282" s="20"/>
      <c r="E1282" s="20"/>
      <c r="F1282" s="20"/>
      <c r="G1282" s="20"/>
    </row>
    <row r="1283" spans="3:7">
      <c r="C1283" s="20"/>
      <c r="D1283" s="20"/>
      <c r="E1283" s="20"/>
      <c r="F1283" s="20"/>
      <c r="G1283" s="20"/>
    </row>
    <row r="1284" spans="3:7">
      <c r="C1284" s="20"/>
      <c r="D1284" s="20"/>
      <c r="E1284" s="20"/>
      <c r="F1284" s="20"/>
      <c r="G1284" s="20"/>
    </row>
    <row r="1285" spans="3:7">
      <c r="C1285" s="20"/>
      <c r="D1285" s="20"/>
      <c r="E1285" s="20"/>
      <c r="F1285" s="20"/>
      <c r="G1285" s="20"/>
    </row>
    <row r="1286" spans="3:7">
      <c r="C1286" s="20"/>
      <c r="D1286" s="20"/>
      <c r="E1286" s="20"/>
      <c r="F1286" s="20"/>
      <c r="G1286" s="20"/>
    </row>
    <row r="1287" spans="3:7">
      <c r="C1287" s="20"/>
      <c r="D1287" s="20"/>
      <c r="E1287" s="20"/>
      <c r="F1287" s="20"/>
      <c r="G1287" s="20"/>
    </row>
    <row r="1288" spans="3:7">
      <c r="C1288" s="20"/>
      <c r="D1288" s="20"/>
      <c r="E1288" s="20"/>
      <c r="F1288" s="20"/>
      <c r="G1288" s="20"/>
    </row>
    <row r="1289" spans="3:7">
      <c r="C1289" s="20"/>
      <c r="D1289" s="20"/>
      <c r="E1289" s="20"/>
      <c r="F1289" s="20"/>
      <c r="G1289" s="20"/>
    </row>
    <row r="1290" spans="3:7">
      <c r="C1290" s="20"/>
      <c r="D1290" s="20"/>
      <c r="E1290" s="20"/>
      <c r="F1290" s="20"/>
      <c r="G1290" s="20"/>
    </row>
    <row r="1291" spans="3:7">
      <c r="C1291" s="20"/>
      <c r="D1291" s="20"/>
      <c r="E1291" s="20"/>
      <c r="F1291" s="20"/>
      <c r="G1291" s="20"/>
    </row>
    <row r="1292" spans="3:7">
      <c r="C1292" s="20"/>
      <c r="D1292" s="20"/>
      <c r="E1292" s="20"/>
      <c r="F1292" s="20"/>
      <c r="G1292" s="20"/>
    </row>
    <row r="1293" spans="3:7">
      <c r="C1293" s="20"/>
      <c r="D1293" s="20"/>
      <c r="E1293" s="20"/>
      <c r="F1293" s="20"/>
      <c r="G1293" s="20"/>
    </row>
    <row r="1294" spans="3:7">
      <c r="C1294" s="20"/>
      <c r="D1294" s="20"/>
      <c r="E1294" s="20"/>
      <c r="F1294" s="20"/>
      <c r="G1294" s="20"/>
    </row>
    <row r="1295" spans="3:7">
      <c r="C1295" s="20"/>
      <c r="D1295" s="20"/>
      <c r="E1295" s="20"/>
      <c r="F1295" s="20"/>
      <c r="G1295" s="20"/>
    </row>
    <row r="1296" spans="3:7">
      <c r="C1296" s="20"/>
      <c r="D1296" s="20"/>
      <c r="E1296" s="20"/>
      <c r="F1296" s="20"/>
      <c r="G1296" s="20"/>
    </row>
    <row r="1297" spans="3:7">
      <c r="C1297" s="20"/>
      <c r="D1297" s="20"/>
      <c r="E1297" s="20"/>
      <c r="F1297" s="20"/>
      <c r="G1297" s="20"/>
    </row>
    <row r="1298" spans="3:7">
      <c r="C1298" s="20"/>
      <c r="D1298" s="20"/>
      <c r="E1298" s="20"/>
      <c r="F1298" s="20"/>
      <c r="G1298" s="20"/>
    </row>
    <row r="1299" spans="3:7">
      <c r="C1299" s="20"/>
      <c r="D1299" s="20"/>
      <c r="E1299" s="20"/>
      <c r="F1299" s="20"/>
      <c r="G1299" s="20"/>
    </row>
    <row r="1300" spans="3:7">
      <c r="C1300" s="20"/>
      <c r="D1300" s="20"/>
      <c r="E1300" s="20"/>
      <c r="F1300" s="20"/>
      <c r="G1300" s="20"/>
    </row>
    <row r="1301" spans="3:7">
      <c r="C1301" s="20"/>
      <c r="D1301" s="20"/>
      <c r="E1301" s="20"/>
      <c r="F1301" s="20"/>
      <c r="G1301" s="20"/>
    </row>
    <row r="1302" spans="3:7">
      <c r="C1302" s="20"/>
      <c r="D1302" s="20"/>
      <c r="E1302" s="20"/>
      <c r="F1302" s="20"/>
      <c r="G1302" s="20"/>
    </row>
    <row r="1303" spans="3:7">
      <c r="C1303" s="20"/>
      <c r="D1303" s="20"/>
      <c r="E1303" s="20"/>
      <c r="F1303" s="20"/>
      <c r="G1303" s="20"/>
    </row>
    <row r="1304" spans="3:7">
      <c r="C1304" s="20"/>
      <c r="D1304" s="20"/>
      <c r="E1304" s="20"/>
      <c r="F1304" s="20"/>
      <c r="G1304" s="20"/>
    </row>
    <row r="1305" spans="3:7">
      <c r="C1305" s="20"/>
      <c r="D1305" s="20"/>
      <c r="E1305" s="20"/>
      <c r="F1305" s="20"/>
      <c r="G1305" s="20"/>
    </row>
    <row r="1306" spans="3:7">
      <c r="C1306" s="20"/>
      <c r="D1306" s="20"/>
      <c r="E1306" s="20"/>
      <c r="F1306" s="20"/>
      <c r="G1306" s="20"/>
    </row>
    <row r="1307" spans="3:7">
      <c r="C1307" s="20"/>
      <c r="D1307" s="20"/>
      <c r="E1307" s="20"/>
      <c r="F1307" s="20"/>
      <c r="G1307" s="20"/>
    </row>
    <row r="1308" spans="3:7">
      <c r="C1308" s="20"/>
      <c r="D1308" s="20"/>
      <c r="E1308" s="20"/>
      <c r="F1308" s="20"/>
      <c r="G1308" s="20"/>
    </row>
    <row r="1309" spans="3:7">
      <c r="C1309" s="20"/>
      <c r="D1309" s="20"/>
      <c r="E1309" s="20"/>
      <c r="F1309" s="20"/>
      <c r="G1309" s="20"/>
    </row>
    <row r="1310" spans="3:7">
      <c r="C1310" s="20"/>
      <c r="D1310" s="20"/>
      <c r="E1310" s="20"/>
      <c r="F1310" s="20"/>
      <c r="G1310" s="20"/>
    </row>
    <row r="1311" spans="3:7">
      <c r="C1311" s="20"/>
      <c r="D1311" s="20"/>
      <c r="E1311" s="20"/>
      <c r="F1311" s="20"/>
      <c r="G1311" s="20"/>
    </row>
    <row r="1312" spans="3:7">
      <c r="C1312" s="20"/>
      <c r="D1312" s="20"/>
      <c r="E1312" s="20"/>
      <c r="F1312" s="20"/>
      <c r="G1312" s="20"/>
    </row>
    <row r="1313" spans="3:7">
      <c r="C1313" s="20"/>
      <c r="D1313" s="20"/>
      <c r="E1313" s="20"/>
      <c r="F1313" s="20"/>
      <c r="G1313" s="20"/>
    </row>
    <row r="1314" spans="3:7">
      <c r="C1314" s="20"/>
      <c r="D1314" s="20"/>
      <c r="E1314" s="20"/>
      <c r="F1314" s="20"/>
      <c r="G1314" s="20"/>
    </row>
    <row r="1315" spans="3:7">
      <c r="C1315" s="20"/>
      <c r="D1315" s="20"/>
      <c r="E1315" s="20"/>
      <c r="F1315" s="20"/>
      <c r="G1315" s="20"/>
    </row>
    <row r="1316" spans="3:7">
      <c r="C1316" s="20"/>
      <c r="D1316" s="20"/>
      <c r="E1316" s="20"/>
      <c r="F1316" s="20"/>
      <c r="G1316" s="20"/>
    </row>
    <row r="1317" spans="3:7">
      <c r="C1317" s="20"/>
      <c r="D1317" s="20"/>
      <c r="E1317" s="20"/>
      <c r="F1317" s="20"/>
      <c r="G1317" s="20"/>
    </row>
    <row r="1318" spans="3:7">
      <c r="C1318" s="20"/>
      <c r="D1318" s="20"/>
      <c r="E1318" s="20"/>
      <c r="F1318" s="20"/>
      <c r="G1318" s="20"/>
    </row>
    <row r="1319" spans="3:7">
      <c r="C1319" s="20"/>
      <c r="D1319" s="20"/>
      <c r="E1319" s="20"/>
      <c r="F1319" s="20"/>
      <c r="G1319" s="20"/>
    </row>
    <row r="1320" spans="3:7">
      <c r="C1320" s="20"/>
      <c r="D1320" s="20"/>
      <c r="E1320" s="20"/>
      <c r="F1320" s="20"/>
      <c r="G1320" s="20"/>
    </row>
    <row r="1321" spans="3:7">
      <c r="C1321" s="20"/>
      <c r="D1321" s="20"/>
      <c r="E1321" s="20"/>
      <c r="F1321" s="20"/>
      <c r="G1321" s="20"/>
    </row>
    <row r="1322" spans="3:7">
      <c r="C1322" s="20"/>
      <c r="D1322" s="20"/>
      <c r="E1322" s="20"/>
      <c r="F1322" s="20"/>
      <c r="G1322" s="20"/>
    </row>
    <row r="1323" spans="3:7">
      <c r="C1323" s="20"/>
      <c r="D1323" s="20"/>
      <c r="E1323" s="20"/>
      <c r="F1323" s="20"/>
      <c r="G1323" s="20"/>
    </row>
    <row r="1324" spans="3:7">
      <c r="C1324" s="20"/>
      <c r="D1324" s="20"/>
      <c r="E1324" s="20"/>
      <c r="F1324" s="20"/>
      <c r="G1324" s="20"/>
    </row>
    <row r="1325" spans="3:7">
      <c r="C1325" s="20"/>
      <c r="D1325" s="20"/>
      <c r="E1325" s="20"/>
      <c r="F1325" s="20"/>
      <c r="G1325" s="20"/>
    </row>
    <row r="1326" spans="3:7">
      <c r="C1326" s="20"/>
      <c r="D1326" s="20"/>
      <c r="E1326" s="20"/>
      <c r="F1326" s="20"/>
      <c r="G1326" s="20"/>
    </row>
    <row r="1327" spans="3:7">
      <c r="C1327" s="20"/>
      <c r="D1327" s="20"/>
      <c r="E1327" s="20"/>
      <c r="F1327" s="20"/>
      <c r="G1327" s="20"/>
    </row>
    <row r="1328" spans="3:7">
      <c r="C1328" s="20"/>
      <c r="D1328" s="20"/>
      <c r="E1328" s="20"/>
      <c r="F1328" s="20"/>
      <c r="G1328" s="20"/>
    </row>
    <row r="1329" spans="3:7">
      <c r="C1329" s="20"/>
      <c r="D1329" s="20"/>
      <c r="E1329" s="20"/>
      <c r="F1329" s="20"/>
      <c r="G1329" s="20"/>
    </row>
    <row r="1330" spans="3:7">
      <c r="C1330" s="20"/>
      <c r="D1330" s="20"/>
      <c r="E1330" s="20"/>
      <c r="F1330" s="20"/>
      <c r="G1330" s="20"/>
    </row>
    <row r="1331" spans="3:7">
      <c r="C1331" s="20"/>
      <c r="D1331" s="20"/>
      <c r="E1331" s="20"/>
      <c r="F1331" s="20"/>
      <c r="G1331" s="20"/>
    </row>
    <row r="1332" spans="3:7">
      <c r="C1332" s="20"/>
      <c r="D1332" s="20"/>
      <c r="E1332" s="20"/>
      <c r="F1332" s="20"/>
      <c r="G1332" s="20"/>
    </row>
    <row r="1333" spans="3:7">
      <c r="C1333" s="20"/>
      <c r="D1333" s="20"/>
      <c r="E1333" s="20"/>
      <c r="F1333" s="20"/>
      <c r="G1333" s="20"/>
    </row>
    <row r="1334" spans="3:7">
      <c r="C1334" s="20"/>
      <c r="D1334" s="20"/>
      <c r="E1334" s="20"/>
      <c r="F1334" s="20"/>
      <c r="G1334" s="20"/>
    </row>
    <row r="1335" spans="3:7">
      <c r="C1335" s="20"/>
      <c r="D1335" s="20"/>
      <c r="E1335" s="20"/>
      <c r="F1335" s="20"/>
      <c r="G1335" s="20"/>
    </row>
    <row r="1336" spans="3:7">
      <c r="C1336" s="20"/>
      <c r="D1336" s="20"/>
      <c r="E1336" s="20"/>
      <c r="F1336" s="20"/>
      <c r="G1336" s="20"/>
    </row>
    <row r="1337" spans="3:7">
      <c r="C1337" s="20"/>
      <c r="D1337" s="20"/>
      <c r="E1337" s="20"/>
      <c r="F1337" s="20"/>
      <c r="G1337" s="20"/>
    </row>
    <row r="1338" spans="3:7">
      <c r="C1338" s="20"/>
      <c r="D1338" s="20"/>
      <c r="E1338" s="20"/>
      <c r="F1338" s="20"/>
      <c r="G1338" s="20"/>
    </row>
    <row r="1339" spans="3:7">
      <c r="C1339" s="20"/>
      <c r="D1339" s="20"/>
      <c r="E1339" s="20"/>
      <c r="F1339" s="20"/>
      <c r="G1339" s="20"/>
    </row>
    <row r="1340" spans="3:7">
      <c r="C1340" s="20"/>
      <c r="D1340" s="20"/>
      <c r="E1340" s="20"/>
      <c r="F1340" s="20"/>
      <c r="G1340" s="20"/>
    </row>
    <row r="1341" spans="3:7">
      <c r="C1341" s="20"/>
      <c r="D1341" s="20"/>
      <c r="E1341" s="20"/>
      <c r="F1341" s="20"/>
      <c r="G1341" s="20"/>
    </row>
    <row r="1342" spans="3:7">
      <c r="C1342" s="20"/>
      <c r="D1342" s="20"/>
      <c r="E1342" s="20"/>
      <c r="F1342" s="20"/>
      <c r="G1342" s="20"/>
    </row>
    <row r="1343" spans="3:7">
      <c r="C1343" s="20"/>
      <c r="D1343" s="20"/>
      <c r="E1343" s="20"/>
      <c r="F1343" s="20"/>
      <c r="G1343" s="20"/>
    </row>
    <row r="1344" spans="3:7">
      <c r="C1344" s="20"/>
      <c r="D1344" s="20"/>
      <c r="E1344" s="20"/>
      <c r="F1344" s="20"/>
      <c r="G1344" s="20"/>
    </row>
    <row r="1345" spans="3:7">
      <c r="C1345" s="20"/>
      <c r="D1345" s="20"/>
      <c r="E1345" s="20"/>
      <c r="F1345" s="20"/>
      <c r="G1345" s="20"/>
    </row>
    <row r="1346" spans="3:7">
      <c r="C1346" s="20"/>
      <c r="D1346" s="20"/>
      <c r="E1346" s="20"/>
      <c r="F1346" s="20"/>
      <c r="G1346" s="20"/>
    </row>
    <row r="1347" spans="3:7">
      <c r="C1347" s="20"/>
      <c r="D1347" s="20"/>
      <c r="E1347" s="20"/>
      <c r="F1347" s="20"/>
      <c r="G1347" s="20"/>
    </row>
    <row r="1348" spans="3:7">
      <c r="C1348" s="20"/>
      <c r="D1348" s="20"/>
      <c r="E1348" s="20"/>
      <c r="F1348" s="20"/>
      <c r="G1348" s="20"/>
    </row>
    <row r="1349" spans="3:7">
      <c r="C1349" s="20"/>
      <c r="D1349" s="20"/>
      <c r="E1349" s="20"/>
      <c r="F1349" s="20"/>
      <c r="G1349" s="20"/>
    </row>
    <row r="1350" spans="3:7">
      <c r="C1350" s="20"/>
      <c r="D1350" s="20"/>
      <c r="E1350" s="20"/>
      <c r="F1350" s="20"/>
      <c r="G1350" s="20"/>
    </row>
    <row r="1351" spans="3:7">
      <c r="C1351" s="20"/>
      <c r="D1351" s="20"/>
      <c r="E1351" s="20"/>
      <c r="F1351" s="20"/>
      <c r="G1351" s="20"/>
    </row>
    <row r="1352" spans="3:7">
      <c r="C1352" s="20"/>
      <c r="D1352" s="20"/>
      <c r="E1352" s="20"/>
      <c r="F1352" s="20"/>
      <c r="G1352" s="20"/>
    </row>
    <row r="1353" spans="3:7">
      <c r="C1353" s="20"/>
      <c r="D1353" s="20"/>
      <c r="E1353" s="20"/>
      <c r="F1353" s="20"/>
      <c r="G1353" s="20"/>
    </row>
    <row r="1354" spans="3:7">
      <c r="C1354" s="20"/>
      <c r="D1354" s="20"/>
      <c r="E1354" s="20"/>
      <c r="F1354" s="20"/>
      <c r="G1354" s="20"/>
    </row>
    <row r="1355" spans="3:7">
      <c r="C1355" s="20"/>
      <c r="D1355" s="20"/>
      <c r="E1355" s="20"/>
      <c r="F1355" s="20"/>
      <c r="G1355" s="20"/>
    </row>
    <row r="1356" spans="3:7">
      <c r="C1356" s="20"/>
      <c r="D1356" s="20"/>
      <c r="E1356" s="20"/>
      <c r="F1356" s="20"/>
      <c r="G1356" s="20"/>
    </row>
    <row r="1357" spans="3:7">
      <c r="C1357" s="20"/>
      <c r="D1357" s="20"/>
      <c r="E1357" s="20"/>
      <c r="F1357" s="20"/>
      <c r="G1357" s="20"/>
    </row>
    <row r="1358" spans="3:7">
      <c r="C1358" s="20"/>
      <c r="D1358" s="20"/>
      <c r="E1358" s="20"/>
      <c r="F1358" s="20"/>
      <c r="G1358" s="20"/>
    </row>
    <row r="1359" spans="3:7">
      <c r="C1359" s="20"/>
      <c r="D1359" s="20"/>
      <c r="E1359" s="20"/>
      <c r="F1359" s="20"/>
      <c r="G1359" s="20"/>
    </row>
    <row r="1360" spans="3:7">
      <c r="C1360" s="20"/>
      <c r="D1360" s="20"/>
      <c r="E1360" s="20"/>
      <c r="F1360" s="20"/>
      <c r="G1360" s="20"/>
    </row>
    <row r="1361" spans="3:7">
      <c r="C1361" s="20"/>
      <c r="D1361" s="20"/>
      <c r="E1361" s="20"/>
      <c r="F1361" s="20"/>
      <c r="G1361" s="20"/>
    </row>
    <row r="1362" spans="3:7">
      <c r="C1362" s="20"/>
      <c r="D1362" s="20"/>
      <c r="E1362" s="20"/>
      <c r="F1362" s="20"/>
      <c r="G1362" s="20"/>
    </row>
    <row r="1363" spans="3:7">
      <c r="C1363" s="20"/>
      <c r="D1363" s="20"/>
      <c r="E1363" s="20"/>
      <c r="F1363" s="20"/>
      <c r="G1363" s="20"/>
    </row>
    <row r="1364" spans="3:7">
      <c r="C1364" s="20"/>
      <c r="D1364" s="20"/>
      <c r="E1364" s="20"/>
      <c r="F1364" s="20"/>
      <c r="G1364" s="20"/>
    </row>
    <row r="1365" spans="3:7">
      <c r="C1365" s="20"/>
      <c r="D1365" s="20"/>
      <c r="E1365" s="20"/>
      <c r="F1365" s="20"/>
      <c r="G1365" s="20"/>
    </row>
    <row r="1366" spans="3:7">
      <c r="C1366" s="20"/>
      <c r="D1366" s="20"/>
      <c r="E1366" s="20"/>
      <c r="F1366" s="20"/>
      <c r="G1366" s="20"/>
    </row>
    <row r="1367" spans="3:7">
      <c r="C1367" s="20"/>
      <c r="D1367" s="20"/>
      <c r="E1367" s="20"/>
      <c r="F1367" s="20"/>
      <c r="G1367" s="20"/>
    </row>
    <row r="1368" spans="3:7">
      <c r="C1368" s="20"/>
      <c r="D1368" s="20"/>
      <c r="E1368" s="20"/>
      <c r="F1368" s="20"/>
      <c r="G1368" s="20"/>
    </row>
    <row r="1369" spans="3:7">
      <c r="C1369" s="20"/>
      <c r="D1369" s="20"/>
      <c r="E1369" s="20"/>
      <c r="F1369" s="20"/>
      <c r="G1369" s="20"/>
    </row>
    <row r="1370" spans="3:7">
      <c r="C1370" s="20"/>
      <c r="D1370" s="20"/>
      <c r="E1370" s="20"/>
      <c r="F1370" s="20"/>
      <c r="G1370" s="20"/>
    </row>
    <row r="1371" spans="3:7">
      <c r="C1371" s="20"/>
      <c r="D1371" s="20"/>
      <c r="E1371" s="20"/>
      <c r="F1371" s="20"/>
      <c r="G1371" s="20"/>
    </row>
    <row r="1372" spans="3:7">
      <c r="C1372" s="20"/>
      <c r="D1372" s="20"/>
      <c r="E1372" s="20"/>
      <c r="F1372" s="20"/>
      <c r="G1372" s="20"/>
    </row>
    <row r="1373" spans="3:7">
      <c r="C1373" s="20"/>
      <c r="D1373" s="20"/>
      <c r="E1373" s="20"/>
      <c r="F1373" s="20"/>
      <c r="G1373" s="20"/>
    </row>
    <row r="1374" spans="3:7">
      <c r="C1374" s="20"/>
      <c r="D1374" s="20"/>
      <c r="E1374" s="20"/>
      <c r="F1374" s="20"/>
      <c r="G1374" s="20"/>
    </row>
    <row r="1375" spans="3:7">
      <c r="C1375" s="20"/>
      <c r="D1375" s="20"/>
      <c r="E1375" s="20"/>
      <c r="F1375" s="20"/>
      <c r="G1375" s="20"/>
    </row>
    <row r="1376" spans="3:7">
      <c r="C1376" s="20"/>
      <c r="D1376" s="20"/>
      <c r="E1376" s="20"/>
      <c r="F1376" s="20"/>
      <c r="G1376" s="20"/>
    </row>
    <row r="1377" spans="3:7">
      <c r="C1377" s="20"/>
      <c r="D1377" s="20"/>
      <c r="E1377" s="20"/>
      <c r="F1377" s="20"/>
      <c r="G1377" s="20"/>
    </row>
    <row r="1378" spans="3:7">
      <c r="C1378" s="20"/>
      <c r="D1378" s="20"/>
      <c r="E1378" s="20"/>
      <c r="F1378" s="20"/>
      <c r="G1378" s="20"/>
    </row>
    <row r="1379" spans="3:7">
      <c r="C1379" s="20"/>
      <c r="D1379" s="20"/>
      <c r="E1379" s="20"/>
      <c r="F1379" s="20"/>
      <c r="G1379" s="20"/>
    </row>
    <row r="1380" spans="3:7">
      <c r="C1380" s="20"/>
      <c r="D1380" s="20"/>
      <c r="E1380" s="20"/>
      <c r="F1380" s="20"/>
      <c r="G1380" s="20"/>
    </row>
    <row r="1381" spans="3:7">
      <c r="C1381" s="20"/>
      <c r="D1381" s="20"/>
      <c r="E1381" s="20"/>
      <c r="F1381" s="20"/>
      <c r="G1381" s="20"/>
    </row>
    <row r="1382" spans="3:7">
      <c r="C1382" s="20"/>
      <c r="D1382" s="20"/>
      <c r="E1382" s="20"/>
      <c r="F1382" s="20"/>
      <c r="G1382" s="20"/>
    </row>
    <row r="1383" spans="3:7">
      <c r="C1383" s="20"/>
      <c r="D1383" s="20"/>
      <c r="E1383" s="20"/>
      <c r="F1383" s="20"/>
      <c r="G1383" s="20"/>
    </row>
    <row r="1384" spans="3:7">
      <c r="C1384" s="20"/>
      <c r="D1384" s="20"/>
      <c r="E1384" s="20"/>
      <c r="F1384" s="20"/>
      <c r="G1384" s="20"/>
    </row>
    <row r="1385" spans="3:7">
      <c r="C1385" s="20"/>
      <c r="D1385" s="20"/>
      <c r="E1385" s="20"/>
      <c r="F1385" s="20"/>
      <c r="G1385" s="20"/>
    </row>
    <row r="1386" spans="3:7">
      <c r="C1386" s="20"/>
      <c r="D1386" s="20"/>
      <c r="E1386" s="20"/>
      <c r="F1386" s="20"/>
      <c r="G1386" s="20"/>
    </row>
    <row r="1387" spans="3:7">
      <c r="C1387" s="20"/>
      <c r="D1387" s="20"/>
      <c r="E1387" s="20"/>
      <c r="F1387" s="20"/>
      <c r="G1387" s="20"/>
    </row>
    <row r="1388" spans="3:7">
      <c r="C1388" s="20"/>
      <c r="D1388" s="20"/>
      <c r="E1388" s="20"/>
      <c r="F1388" s="20"/>
      <c r="G1388" s="20"/>
    </row>
    <row r="1389" spans="3:7">
      <c r="C1389" s="20"/>
      <c r="D1389" s="20"/>
      <c r="E1389" s="20"/>
      <c r="F1389" s="20"/>
      <c r="G1389" s="20"/>
    </row>
    <row r="1390" spans="3:7">
      <c r="C1390" s="20"/>
      <c r="D1390" s="20"/>
      <c r="E1390" s="20"/>
      <c r="F1390" s="20"/>
      <c r="G1390" s="20"/>
    </row>
    <row r="1391" spans="3:7">
      <c r="C1391" s="20"/>
      <c r="D1391" s="20"/>
      <c r="E1391" s="20"/>
      <c r="F1391" s="20"/>
      <c r="G1391" s="20"/>
    </row>
    <row r="1392" spans="3:7">
      <c r="C1392" s="20"/>
      <c r="D1392" s="20"/>
      <c r="E1392" s="20"/>
      <c r="F1392" s="20"/>
      <c r="G1392" s="20"/>
    </row>
    <row r="1393" spans="3:7">
      <c r="C1393" s="20"/>
      <c r="D1393" s="20"/>
      <c r="E1393" s="20"/>
      <c r="F1393" s="20"/>
      <c r="G1393" s="20"/>
    </row>
    <row r="1394" spans="3:7">
      <c r="C1394" s="20"/>
      <c r="D1394" s="20"/>
      <c r="E1394" s="20"/>
      <c r="F1394" s="20"/>
      <c r="G1394" s="20"/>
    </row>
    <row r="1395" spans="3:7">
      <c r="C1395" s="20"/>
      <c r="D1395" s="20"/>
      <c r="E1395" s="20"/>
      <c r="F1395" s="20"/>
      <c r="G1395" s="20"/>
    </row>
    <row r="1396" spans="3:7">
      <c r="C1396" s="20"/>
      <c r="D1396" s="20"/>
      <c r="E1396" s="20"/>
      <c r="F1396" s="20"/>
      <c r="G1396" s="20"/>
    </row>
    <row r="1397" spans="3:7">
      <c r="C1397" s="20"/>
      <c r="D1397" s="20"/>
      <c r="E1397" s="20"/>
      <c r="F1397" s="20"/>
      <c r="G1397" s="20"/>
    </row>
    <row r="1398" spans="3:7">
      <c r="C1398" s="20"/>
      <c r="D1398" s="20"/>
      <c r="E1398" s="20"/>
      <c r="F1398" s="20"/>
      <c r="G1398" s="20"/>
    </row>
    <row r="1399" spans="3:7">
      <c r="C1399" s="20"/>
      <c r="D1399" s="20"/>
      <c r="E1399" s="20"/>
      <c r="F1399" s="20"/>
      <c r="G1399" s="20"/>
    </row>
    <row r="1400" spans="3:7">
      <c r="C1400" s="20"/>
      <c r="D1400" s="20"/>
      <c r="E1400" s="20"/>
      <c r="F1400" s="20"/>
      <c r="G1400" s="20"/>
    </row>
    <row r="1401" spans="3:7">
      <c r="C1401" s="20"/>
      <c r="D1401" s="20"/>
      <c r="E1401" s="20"/>
      <c r="F1401" s="20"/>
      <c r="G1401" s="20"/>
    </row>
    <row r="1402" spans="3:7">
      <c r="C1402" s="20"/>
      <c r="D1402" s="20"/>
      <c r="E1402" s="20"/>
      <c r="F1402" s="20"/>
      <c r="G1402" s="20"/>
    </row>
    <row r="1403" spans="3:7">
      <c r="C1403" s="20"/>
      <c r="D1403" s="20"/>
      <c r="E1403" s="20"/>
      <c r="F1403" s="20"/>
      <c r="G1403" s="20"/>
    </row>
    <row r="1404" spans="3:7">
      <c r="C1404" s="20"/>
      <c r="D1404" s="20"/>
      <c r="E1404" s="20"/>
      <c r="F1404" s="20"/>
      <c r="G1404" s="20"/>
    </row>
    <row r="1405" spans="3:7">
      <c r="C1405" s="20"/>
      <c r="D1405" s="20"/>
      <c r="E1405" s="20"/>
      <c r="F1405" s="20"/>
      <c r="G1405" s="20"/>
    </row>
    <row r="1406" spans="3:7">
      <c r="C1406" s="20"/>
      <c r="D1406" s="20"/>
      <c r="E1406" s="20"/>
      <c r="F1406" s="20"/>
      <c r="G1406" s="20"/>
    </row>
    <row r="1407" spans="3:7">
      <c r="C1407" s="20"/>
      <c r="D1407" s="20"/>
      <c r="E1407" s="20"/>
      <c r="F1407" s="20"/>
      <c r="G1407" s="20"/>
    </row>
    <row r="1408" spans="3:7">
      <c r="C1408" s="20"/>
      <c r="D1408" s="20"/>
      <c r="E1408" s="20"/>
      <c r="F1408" s="20"/>
      <c r="G1408" s="20"/>
    </row>
    <row r="1409" spans="3:7">
      <c r="C1409" s="20"/>
      <c r="D1409" s="20"/>
      <c r="E1409" s="20"/>
      <c r="F1409" s="20"/>
      <c r="G1409" s="20"/>
    </row>
    <row r="1410" spans="3:7">
      <c r="C1410" s="20"/>
      <c r="D1410" s="20"/>
      <c r="E1410" s="20"/>
      <c r="F1410" s="20"/>
      <c r="G1410" s="20"/>
    </row>
    <row r="1411" spans="3:7">
      <c r="C1411" s="20"/>
      <c r="D1411" s="20"/>
      <c r="E1411" s="20"/>
      <c r="F1411" s="20"/>
      <c r="G1411" s="20"/>
    </row>
    <row r="1412" spans="3:7">
      <c r="C1412" s="20"/>
      <c r="D1412" s="20"/>
      <c r="E1412" s="20"/>
      <c r="F1412" s="20"/>
      <c r="G1412" s="20"/>
    </row>
    <row r="1413" spans="3:7">
      <c r="C1413" s="20"/>
      <c r="D1413" s="20"/>
      <c r="E1413" s="20"/>
      <c r="F1413" s="20"/>
      <c r="G1413" s="20"/>
    </row>
    <row r="1414" spans="3:7">
      <c r="C1414" s="20"/>
      <c r="D1414" s="20"/>
      <c r="E1414" s="20"/>
      <c r="F1414" s="20"/>
      <c r="G1414" s="20"/>
    </row>
    <row r="1415" spans="3:7">
      <c r="C1415" s="20"/>
      <c r="D1415" s="20"/>
      <c r="E1415" s="20"/>
      <c r="F1415" s="20"/>
      <c r="G1415" s="20"/>
    </row>
    <row r="1416" spans="3:7">
      <c r="C1416" s="20"/>
      <c r="D1416" s="20"/>
      <c r="E1416" s="20"/>
      <c r="F1416" s="20"/>
      <c r="G1416" s="20"/>
    </row>
    <row r="1417" spans="3:7">
      <c r="C1417" s="20"/>
      <c r="D1417" s="20"/>
      <c r="E1417" s="20"/>
      <c r="F1417" s="20"/>
      <c r="G1417" s="20"/>
    </row>
    <row r="1418" spans="3:7">
      <c r="C1418" s="20"/>
      <c r="D1418" s="20"/>
      <c r="E1418" s="20"/>
      <c r="F1418" s="20"/>
      <c r="G1418" s="20"/>
    </row>
    <row r="1419" spans="3:7">
      <c r="C1419" s="20"/>
      <c r="D1419" s="20"/>
      <c r="E1419" s="20"/>
      <c r="F1419" s="20"/>
      <c r="G1419" s="20"/>
    </row>
    <row r="1420" spans="3:7">
      <c r="C1420" s="20"/>
      <c r="D1420" s="20"/>
      <c r="E1420" s="20"/>
      <c r="F1420" s="20"/>
      <c r="G1420" s="20"/>
    </row>
    <row r="1421" spans="3:7">
      <c r="C1421" s="20"/>
      <c r="D1421" s="20"/>
      <c r="E1421" s="20"/>
      <c r="F1421" s="20"/>
      <c r="G1421" s="20"/>
    </row>
    <row r="1422" spans="3:7">
      <c r="C1422" s="20"/>
      <c r="D1422" s="20"/>
      <c r="E1422" s="20"/>
      <c r="F1422" s="20"/>
      <c r="G1422" s="20"/>
    </row>
    <row r="1423" spans="3:7">
      <c r="C1423" s="20"/>
      <c r="D1423" s="20"/>
      <c r="E1423" s="20"/>
      <c r="F1423" s="20"/>
      <c r="G1423" s="20"/>
    </row>
    <row r="1424" spans="3:7">
      <c r="C1424" s="20"/>
      <c r="D1424" s="20"/>
      <c r="E1424" s="20"/>
      <c r="F1424" s="20"/>
      <c r="G1424" s="20"/>
    </row>
    <row r="1425" spans="3:7">
      <c r="C1425" s="20"/>
      <c r="D1425" s="20"/>
      <c r="E1425" s="20"/>
      <c r="F1425" s="20"/>
      <c r="G1425" s="20"/>
    </row>
    <row r="1426" spans="3:7">
      <c r="C1426" s="20"/>
      <c r="D1426" s="20"/>
      <c r="E1426" s="20"/>
      <c r="F1426" s="20"/>
      <c r="G1426" s="20"/>
    </row>
    <row r="1427" spans="3:7">
      <c r="C1427" s="20"/>
      <c r="D1427" s="20"/>
      <c r="E1427" s="20"/>
      <c r="F1427" s="20"/>
      <c r="G1427" s="20"/>
    </row>
    <row r="1428" spans="3:7">
      <c r="C1428" s="20"/>
      <c r="D1428" s="20"/>
      <c r="E1428" s="20"/>
      <c r="F1428" s="20"/>
      <c r="G1428" s="20"/>
    </row>
    <row r="1429" spans="3:7">
      <c r="C1429" s="20"/>
      <c r="D1429" s="20"/>
      <c r="E1429" s="20"/>
      <c r="F1429" s="20"/>
      <c r="G1429" s="20"/>
    </row>
    <row r="1430" spans="3:7">
      <c r="C1430" s="20"/>
      <c r="D1430" s="20"/>
      <c r="E1430" s="20"/>
      <c r="F1430" s="20"/>
      <c r="G1430" s="20"/>
    </row>
    <row r="1431" spans="3:7">
      <c r="C1431" s="20"/>
      <c r="D1431" s="20"/>
      <c r="E1431" s="20"/>
      <c r="F1431" s="20"/>
      <c r="G1431" s="20"/>
    </row>
    <row r="1432" spans="3:7">
      <c r="C1432" s="20"/>
      <c r="D1432" s="20"/>
      <c r="E1432" s="20"/>
      <c r="F1432" s="20"/>
      <c r="G1432" s="20"/>
    </row>
    <row r="1433" spans="3:7">
      <c r="C1433" s="20"/>
      <c r="D1433" s="20"/>
      <c r="E1433" s="20"/>
      <c r="F1433" s="20"/>
      <c r="G1433" s="20"/>
    </row>
    <row r="1434" spans="3:7">
      <c r="C1434" s="20"/>
      <c r="D1434" s="20"/>
      <c r="E1434" s="20"/>
      <c r="F1434" s="20"/>
      <c r="G1434" s="20"/>
    </row>
    <row r="1435" spans="3:7">
      <c r="C1435" s="20"/>
      <c r="D1435" s="20"/>
      <c r="E1435" s="20"/>
      <c r="F1435" s="20"/>
      <c r="G1435" s="20"/>
    </row>
    <row r="1436" spans="3:7">
      <c r="C1436" s="20"/>
      <c r="D1436" s="20"/>
      <c r="E1436" s="20"/>
      <c r="F1436" s="20"/>
      <c r="G1436" s="20"/>
    </row>
    <row r="1437" spans="3:7">
      <c r="C1437" s="20"/>
      <c r="D1437" s="20"/>
      <c r="E1437" s="20"/>
      <c r="F1437" s="20"/>
      <c r="G1437" s="20"/>
    </row>
    <row r="1438" spans="3:7">
      <c r="C1438" s="20"/>
      <c r="D1438" s="20"/>
      <c r="E1438" s="20"/>
      <c r="F1438" s="20"/>
      <c r="G1438" s="20"/>
    </row>
    <row r="1439" spans="3:7">
      <c r="C1439" s="20"/>
      <c r="D1439" s="20"/>
      <c r="E1439" s="20"/>
      <c r="F1439" s="20"/>
      <c r="G1439" s="20"/>
    </row>
    <row r="1440" spans="3:7">
      <c r="C1440" s="20"/>
      <c r="D1440" s="20"/>
      <c r="E1440" s="20"/>
      <c r="F1440" s="20"/>
      <c r="G1440" s="20"/>
    </row>
    <row r="1441" spans="3:7">
      <c r="C1441" s="20"/>
      <c r="D1441" s="20"/>
      <c r="E1441" s="20"/>
      <c r="F1441" s="20"/>
      <c r="G1441" s="20"/>
    </row>
    <row r="1442" spans="3:7">
      <c r="C1442" s="20"/>
      <c r="D1442" s="20"/>
      <c r="E1442" s="20"/>
      <c r="F1442" s="20"/>
      <c r="G1442" s="20"/>
    </row>
    <row r="1443" spans="3:7">
      <c r="C1443" s="20"/>
      <c r="D1443" s="20"/>
      <c r="E1443" s="20"/>
      <c r="F1443" s="20"/>
      <c r="G1443" s="20"/>
    </row>
    <row r="1444" spans="3:7">
      <c r="C1444" s="20"/>
      <c r="D1444" s="20"/>
      <c r="E1444" s="20"/>
      <c r="F1444" s="20"/>
      <c r="G1444" s="20"/>
    </row>
    <row r="1445" spans="3:7">
      <c r="C1445" s="20"/>
      <c r="D1445" s="20"/>
      <c r="E1445" s="20"/>
      <c r="F1445" s="20"/>
      <c r="G1445" s="20"/>
    </row>
    <row r="1446" spans="3:7">
      <c r="C1446" s="20"/>
      <c r="D1446" s="20"/>
      <c r="E1446" s="20"/>
      <c r="F1446" s="20"/>
      <c r="G1446" s="20"/>
    </row>
    <row r="1447" spans="3:7">
      <c r="C1447" s="20"/>
      <c r="D1447" s="20"/>
      <c r="E1447" s="20"/>
      <c r="F1447" s="20"/>
      <c r="G1447" s="20"/>
    </row>
    <row r="1448" spans="3:7">
      <c r="C1448" s="20"/>
      <c r="D1448" s="20"/>
      <c r="E1448" s="20"/>
      <c r="F1448" s="20"/>
      <c r="G1448" s="20"/>
    </row>
    <row r="1449" spans="3:7">
      <c r="C1449" s="20"/>
      <c r="D1449" s="20"/>
      <c r="E1449" s="20"/>
      <c r="F1449" s="20"/>
      <c r="G1449" s="20"/>
    </row>
    <row r="1450" spans="3:7">
      <c r="C1450" s="20"/>
      <c r="D1450" s="20"/>
      <c r="E1450" s="20"/>
      <c r="F1450" s="20"/>
      <c r="G1450" s="20"/>
    </row>
    <row r="1451" spans="3:7">
      <c r="C1451" s="20"/>
      <c r="D1451" s="20"/>
      <c r="E1451" s="20"/>
      <c r="F1451" s="20"/>
      <c r="G1451" s="20"/>
    </row>
    <row r="1452" spans="3:7">
      <c r="C1452" s="20"/>
      <c r="D1452" s="20"/>
      <c r="E1452" s="20"/>
      <c r="F1452" s="20"/>
      <c r="G1452" s="20"/>
    </row>
    <row r="1453" spans="3:7">
      <c r="C1453" s="20"/>
      <c r="D1453" s="20"/>
      <c r="E1453" s="20"/>
      <c r="F1453" s="20"/>
      <c r="G1453" s="20"/>
    </row>
    <row r="1454" spans="3:7">
      <c r="C1454" s="20"/>
      <c r="D1454" s="20"/>
      <c r="E1454" s="20"/>
      <c r="F1454" s="20"/>
      <c r="G1454" s="20"/>
    </row>
    <row r="1455" spans="3:7">
      <c r="C1455" s="20"/>
      <c r="D1455" s="20"/>
      <c r="E1455" s="20"/>
      <c r="F1455" s="20"/>
      <c r="G1455" s="20"/>
    </row>
    <row r="1456" spans="3:7">
      <c r="C1456" s="20"/>
      <c r="D1456" s="20"/>
      <c r="E1456" s="20"/>
      <c r="F1456" s="20"/>
      <c r="G1456" s="20"/>
    </row>
    <row r="1457" spans="3:7">
      <c r="C1457" s="20"/>
      <c r="D1457" s="20"/>
      <c r="E1457" s="20"/>
      <c r="F1457" s="20"/>
      <c r="G1457" s="20"/>
    </row>
    <row r="1458" spans="3:7">
      <c r="C1458" s="20"/>
      <c r="D1458" s="20"/>
      <c r="E1458" s="20"/>
      <c r="F1458" s="20"/>
      <c r="G1458" s="20"/>
    </row>
    <row r="1459" spans="3:7">
      <c r="C1459" s="20"/>
      <c r="D1459" s="20"/>
      <c r="E1459" s="20"/>
      <c r="F1459" s="20"/>
      <c r="G1459" s="20"/>
    </row>
    <row r="1460" spans="3:7">
      <c r="C1460" s="20"/>
      <c r="D1460" s="20"/>
      <c r="E1460" s="20"/>
      <c r="F1460" s="20"/>
      <c r="G1460" s="20"/>
    </row>
    <row r="1461" spans="3:7">
      <c r="C1461" s="20"/>
      <c r="D1461" s="20"/>
      <c r="E1461" s="20"/>
      <c r="F1461" s="20"/>
      <c r="G1461" s="20"/>
    </row>
    <row r="1462" spans="3:7">
      <c r="C1462" s="20"/>
      <c r="D1462" s="20"/>
      <c r="E1462" s="20"/>
      <c r="F1462" s="20"/>
      <c r="G1462" s="20"/>
    </row>
    <row r="1463" spans="3:7">
      <c r="C1463" s="20"/>
      <c r="D1463" s="20"/>
      <c r="E1463" s="20"/>
      <c r="F1463" s="20"/>
      <c r="G1463" s="20"/>
    </row>
    <row r="1464" spans="3:7">
      <c r="C1464" s="20"/>
      <c r="D1464" s="20"/>
      <c r="E1464" s="20"/>
      <c r="F1464" s="20"/>
      <c r="G1464" s="20"/>
    </row>
    <row r="1465" spans="3:7">
      <c r="C1465" s="20"/>
      <c r="D1465" s="20"/>
      <c r="E1465" s="20"/>
      <c r="F1465" s="20"/>
      <c r="G1465" s="20"/>
    </row>
    <row r="1466" spans="3:7">
      <c r="C1466" s="20"/>
      <c r="D1466" s="20"/>
      <c r="E1466" s="20"/>
      <c r="F1466" s="20"/>
      <c r="G1466" s="20"/>
    </row>
    <row r="1467" spans="3:7">
      <c r="C1467" s="20"/>
      <c r="D1467" s="20"/>
      <c r="E1467" s="20"/>
      <c r="F1467" s="20"/>
      <c r="G1467" s="20"/>
    </row>
    <row r="1468" spans="3:7">
      <c r="C1468" s="20"/>
      <c r="D1468" s="20"/>
      <c r="E1468" s="20"/>
      <c r="F1468" s="20"/>
      <c r="G1468" s="20"/>
    </row>
    <row r="1469" spans="3:7">
      <c r="C1469" s="20"/>
      <c r="D1469" s="20"/>
      <c r="E1469" s="20"/>
      <c r="F1469" s="20"/>
      <c r="G1469" s="20"/>
    </row>
    <row r="1470" spans="3:7">
      <c r="C1470" s="20"/>
      <c r="D1470" s="20"/>
      <c r="E1470" s="20"/>
      <c r="F1470" s="20"/>
      <c r="G1470" s="20"/>
    </row>
    <row r="1471" spans="3:7">
      <c r="C1471" s="20"/>
      <c r="D1471" s="20"/>
      <c r="E1471" s="20"/>
      <c r="F1471" s="20"/>
      <c r="G1471" s="20"/>
    </row>
    <row r="1472" spans="3:7">
      <c r="C1472" s="20"/>
      <c r="D1472" s="20"/>
      <c r="E1472" s="20"/>
      <c r="F1472" s="20"/>
      <c r="G1472" s="20"/>
    </row>
    <row r="1473" spans="3:7">
      <c r="C1473" s="20"/>
      <c r="D1473" s="20"/>
      <c r="E1473" s="20"/>
      <c r="F1473" s="20"/>
      <c r="G1473" s="20"/>
    </row>
    <row r="1474" spans="3:7">
      <c r="C1474" s="20"/>
      <c r="D1474" s="20"/>
      <c r="E1474" s="20"/>
      <c r="F1474" s="20"/>
      <c r="G1474" s="20"/>
    </row>
    <row r="1475" spans="3:7">
      <c r="C1475" s="20"/>
      <c r="D1475" s="20"/>
      <c r="E1475" s="20"/>
      <c r="F1475" s="20"/>
      <c r="G1475" s="20"/>
    </row>
    <row r="1476" spans="3:7">
      <c r="C1476" s="20"/>
      <c r="D1476" s="20"/>
      <c r="E1476" s="20"/>
      <c r="F1476" s="20"/>
      <c r="G1476" s="20"/>
    </row>
    <row r="1477" spans="3:7">
      <c r="C1477" s="20"/>
      <c r="D1477" s="20"/>
      <c r="E1477" s="20"/>
      <c r="F1477" s="20"/>
      <c r="G1477" s="20"/>
    </row>
    <row r="1478" spans="3:7">
      <c r="C1478" s="20"/>
      <c r="D1478" s="20"/>
      <c r="E1478" s="20"/>
      <c r="F1478" s="20"/>
      <c r="G1478" s="20"/>
    </row>
    <row r="1479" spans="3:7">
      <c r="C1479" s="20"/>
      <c r="D1479" s="20"/>
      <c r="E1479" s="20"/>
      <c r="F1479" s="20"/>
      <c r="G1479" s="20"/>
    </row>
    <row r="1480" spans="3:7">
      <c r="C1480" s="20"/>
      <c r="D1480" s="20"/>
      <c r="E1480" s="20"/>
      <c r="F1480" s="20"/>
      <c r="G1480" s="20"/>
    </row>
    <row r="1481" spans="3:7">
      <c r="C1481" s="20"/>
      <c r="D1481" s="20"/>
      <c r="E1481" s="20"/>
      <c r="F1481" s="20"/>
      <c r="G1481" s="20"/>
    </row>
    <row r="1482" spans="3:7">
      <c r="C1482" s="20"/>
      <c r="D1482" s="20"/>
      <c r="E1482" s="20"/>
      <c r="F1482" s="20"/>
      <c r="G1482" s="20"/>
    </row>
    <row r="1483" spans="3:7">
      <c r="C1483" s="20"/>
      <c r="D1483" s="20"/>
      <c r="E1483" s="20"/>
      <c r="F1483" s="20"/>
      <c r="G1483" s="20"/>
    </row>
    <row r="1484" spans="3:7">
      <c r="C1484" s="20"/>
      <c r="D1484" s="20"/>
      <c r="E1484" s="20"/>
      <c r="F1484" s="20"/>
      <c r="G1484" s="20"/>
    </row>
    <row r="1485" spans="3:7">
      <c r="C1485" s="20"/>
      <c r="D1485" s="20"/>
      <c r="E1485" s="20"/>
      <c r="F1485" s="20"/>
      <c r="G1485" s="20"/>
    </row>
    <row r="1486" spans="3:7">
      <c r="C1486" s="20"/>
      <c r="D1486" s="20"/>
      <c r="E1486" s="20"/>
      <c r="F1486" s="20"/>
      <c r="G1486" s="20"/>
    </row>
    <row r="1487" spans="3:7">
      <c r="C1487" s="20"/>
      <c r="D1487" s="20"/>
      <c r="E1487" s="20"/>
      <c r="F1487" s="20"/>
      <c r="G1487" s="20"/>
    </row>
    <row r="1488" spans="3:7">
      <c r="C1488" s="20"/>
      <c r="D1488" s="20"/>
      <c r="E1488" s="20"/>
      <c r="F1488" s="20"/>
      <c r="G1488" s="20"/>
    </row>
    <row r="1489" spans="3:7">
      <c r="C1489" s="20"/>
      <c r="D1489" s="20"/>
      <c r="E1489" s="20"/>
      <c r="F1489" s="20"/>
      <c r="G1489" s="20"/>
    </row>
    <row r="1490" spans="3:7">
      <c r="C1490" s="20"/>
      <c r="D1490" s="20"/>
      <c r="E1490" s="20"/>
      <c r="F1490" s="20"/>
      <c r="G1490" s="20"/>
    </row>
    <row r="1491" spans="3:7">
      <c r="C1491" s="20"/>
      <c r="D1491" s="20"/>
      <c r="E1491" s="20"/>
      <c r="F1491" s="20"/>
      <c r="G1491" s="20"/>
    </row>
    <row r="1492" spans="3:7">
      <c r="C1492" s="20"/>
      <c r="D1492" s="20"/>
      <c r="E1492" s="20"/>
      <c r="F1492" s="20"/>
      <c r="G1492" s="20"/>
    </row>
    <row r="1493" spans="3:7">
      <c r="C1493" s="20"/>
      <c r="D1493" s="20"/>
      <c r="E1493" s="20"/>
      <c r="F1493" s="20"/>
      <c r="G1493" s="20"/>
    </row>
    <row r="1494" spans="3:7">
      <c r="C1494" s="20"/>
      <c r="D1494" s="20"/>
      <c r="E1494" s="20"/>
      <c r="F1494" s="20"/>
      <c r="G1494" s="20"/>
    </row>
    <row r="1495" spans="3:7">
      <c r="C1495" s="20"/>
      <c r="D1495" s="20"/>
      <c r="E1495" s="20"/>
      <c r="F1495" s="20"/>
      <c r="G1495" s="20"/>
    </row>
    <row r="1496" spans="3:7">
      <c r="C1496" s="20"/>
      <c r="D1496" s="20"/>
      <c r="E1496" s="20"/>
      <c r="F1496" s="20"/>
      <c r="G1496" s="20"/>
    </row>
    <row r="1497" spans="3:7">
      <c r="C1497" s="20"/>
      <c r="D1497" s="20"/>
      <c r="E1497" s="20"/>
      <c r="F1497" s="20"/>
      <c r="G1497" s="20"/>
    </row>
    <row r="1498" spans="3:7">
      <c r="C1498" s="20"/>
      <c r="D1498" s="20"/>
      <c r="E1498" s="20"/>
      <c r="F1498" s="20"/>
      <c r="G1498" s="20"/>
    </row>
    <row r="1499" spans="3:7">
      <c r="C1499" s="20"/>
      <c r="D1499" s="20"/>
      <c r="E1499" s="20"/>
      <c r="F1499" s="20"/>
      <c r="G1499" s="20"/>
    </row>
    <row r="1500" spans="3:7">
      <c r="C1500" s="20"/>
      <c r="D1500" s="20"/>
      <c r="E1500" s="20"/>
      <c r="F1500" s="20"/>
      <c r="G1500" s="20"/>
    </row>
    <row r="1501" spans="3:7">
      <c r="C1501" s="20"/>
      <c r="D1501" s="20"/>
      <c r="E1501" s="20"/>
      <c r="F1501" s="20"/>
      <c r="G1501" s="20"/>
    </row>
    <row r="1502" spans="3:7">
      <c r="C1502" s="20"/>
      <c r="D1502" s="20"/>
      <c r="E1502" s="20"/>
      <c r="F1502" s="20"/>
      <c r="G1502" s="20"/>
    </row>
    <row r="1503" spans="3:7">
      <c r="C1503" s="20"/>
      <c r="D1503" s="20"/>
      <c r="E1503" s="20"/>
      <c r="F1503" s="20"/>
      <c r="G1503" s="20"/>
    </row>
    <row r="1504" spans="3:7">
      <c r="C1504" s="20"/>
      <c r="D1504" s="20"/>
      <c r="E1504" s="20"/>
      <c r="F1504" s="20"/>
      <c r="G1504" s="20"/>
    </row>
    <row r="1505" spans="3:7">
      <c r="C1505" s="20"/>
      <c r="D1505" s="20"/>
      <c r="E1505" s="20"/>
      <c r="F1505" s="20"/>
      <c r="G1505" s="20"/>
    </row>
    <row r="1506" spans="3:7">
      <c r="C1506" s="20"/>
      <c r="D1506" s="20"/>
      <c r="E1506" s="20"/>
      <c r="F1506" s="20"/>
      <c r="G1506" s="20"/>
    </row>
    <row r="1507" spans="3:7">
      <c r="C1507" s="20"/>
      <c r="D1507" s="20"/>
      <c r="E1507" s="20"/>
      <c r="F1507" s="20"/>
      <c r="G1507" s="20"/>
    </row>
    <row r="1508" spans="3:7">
      <c r="C1508" s="20"/>
      <c r="D1508" s="20"/>
      <c r="E1508" s="20"/>
      <c r="F1508" s="20"/>
      <c r="G1508" s="20"/>
    </row>
    <row r="1509" spans="3:7">
      <c r="C1509" s="20"/>
      <c r="D1509" s="20"/>
      <c r="E1509" s="20"/>
      <c r="F1509" s="20"/>
      <c r="G1509" s="20"/>
    </row>
    <row r="1510" spans="3:7">
      <c r="C1510" s="20"/>
      <c r="D1510" s="20"/>
      <c r="E1510" s="20"/>
      <c r="F1510" s="20"/>
      <c r="G1510" s="20"/>
    </row>
    <row r="1511" spans="3:7">
      <c r="C1511" s="20"/>
      <c r="D1511" s="20"/>
      <c r="E1511" s="20"/>
      <c r="F1511" s="20"/>
      <c r="G1511" s="20"/>
    </row>
    <row r="1512" spans="3:7">
      <c r="C1512" s="20"/>
      <c r="D1512" s="20"/>
      <c r="E1512" s="20"/>
      <c r="F1512" s="20"/>
      <c r="G1512" s="20"/>
    </row>
    <row r="1513" spans="3:7">
      <c r="C1513" s="20"/>
      <c r="D1513" s="20"/>
      <c r="E1513" s="20"/>
      <c r="F1513" s="20"/>
      <c r="G1513" s="20"/>
    </row>
    <row r="1514" spans="3:7">
      <c r="C1514" s="20"/>
      <c r="D1514" s="20"/>
      <c r="E1514" s="20"/>
      <c r="F1514" s="20"/>
      <c r="G1514" s="20"/>
    </row>
    <row r="1515" spans="3:7">
      <c r="C1515" s="20"/>
      <c r="D1515" s="20"/>
      <c r="E1515" s="20"/>
      <c r="F1515" s="20"/>
      <c r="G1515" s="20"/>
    </row>
    <row r="1516" spans="3:7">
      <c r="C1516" s="20"/>
      <c r="D1516" s="20"/>
      <c r="E1516" s="20"/>
      <c r="F1516" s="20"/>
      <c r="G1516" s="20"/>
    </row>
    <row r="1517" spans="3:7">
      <c r="C1517" s="20"/>
      <c r="D1517" s="20"/>
      <c r="E1517" s="20"/>
      <c r="F1517" s="20"/>
      <c r="G1517" s="20"/>
    </row>
    <row r="1518" spans="3:7">
      <c r="C1518" s="20"/>
      <c r="D1518" s="20"/>
      <c r="E1518" s="20"/>
      <c r="F1518" s="20"/>
      <c r="G1518" s="20"/>
    </row>
    <row r="1519" spans="3:7">
      <c r="C1519" s="20"/>
      <c r="D1519" s="20"/>
      <c r="E1519" s="20"/>
      <c r="F1519" s="20"/>
      <c r="G1519" s="20"/>
    </row>
    <row r="1520" spans="3:7">
      <c r="C1520" s="20"/>
      <c r="D1520" s="20"/>
      <c r="E1520" s="20"/>
      <c r="F1520" s="20"/>
      <c r="G1520" s="20"/>
    </row>
    <row r="1521" spans="3:7">
      <c r="C1521" s="20"/>
      <c r="D1521" s="20"/>
      <c r="E1521" s="20"/>
      <c r="F1521" s="20"/>
      <c r="G1521" s="20"/>
    </row>
    <row r="1522" spans="3:7">
      <c r="C1522" s="20"/>
      <c r="D1522" s="20"/>
      <c r="E1522" s="20"/>
      <c r="F1522" s="20"/>
      <c r="G1522" s="20"/>
    </row>
    <row r="1523" spans="3:7">
      <c r="C1523" s="20"/>
      <c r="D1523" s="20"/>
      <c r="E1523" s="20"/>
      <c r="F1523" s="20"/>
      <c r="G1523" s="20"/>
    </row>
    <row r="1524" spans="3:7">
      <c r="C1524" s="20"/>
      <c r="D1524" s="20"/>
      <c r="E1524" s="20"/>
      <c r="F1524" s="20"/>
      <c r="G1524" s="20"/>
    </row>
    <row r="1525" spans="3:7">
      <c r="C1525" s="20"/>
      <c r="D1525" s="20"/>
      <c r="E1525" s="20"/>
      <c r="F1525" s="20"/>
      <c r="G1525" s="20"/>
    </row>
    <row r="1526" spans="3:7">
      <c r="C1526" s="20"/>
      <c r="D1526" s="20"/>
      <c r="E1526" s="20"/>
      <c r="F1526" s="20"/>
      <c r="G1526" s="20"/>
    </row>
    <row r="1527" spans="3:7">
      <c r="C1527" s="20"/>
      <c r="D1527" s="20"/>
      <c r="E1527" s="20"/>
      <c r="F1527" s="20"/>
      <c r="G1527" s="20"/>
    </row>
    <row r="1528" spans="3:7">
      <c r="C1528" s="20"/>
      <c r="D1528" s="20"/>
      <c r="E1528" s="20"/>
      <c r="F1528" s="20"/>
      <c r="G1528" s="20"/>
    </row>
    <row r="1529" spans="3:7">
      <c r="C1529" s="20"/>
      <c r="D1529" s="20"/>
      <c r="E1529" s="20"/>
      <c r="F1529" s="20"/>
      <c r="G1529" s="20"/>
    </row>
    <row r="1530" spans="3:7">
      <c r="C1530" s="20"/>
      <c r="D1530" s="20"/>
      <c r="E1530" s="20"/>
      <c r="F1530" s="20"/>
      <c r="G1530" s="20"/>
    </row>
    <row r="1531" spans="3:7">
      <c r="C1531" s="20"/>
      <c r="D1531" s="20"/>
      <c r="E1531" s="20"/>
      <c r="F1531" s="20"/>
      <c r="G1531" s="20"/>
    </row>
    <row r="1532" spans="3:7">
      <c r="C1532" s="20"/>
      <c r="D1532" s="20"/>
      <c r="E1532" s="20"/>
      <c r="F1532" s="20"/>
      <c r="G1532" s="20"/>
    </row>
    <row r="1533" spans="3:7">
      <c r="C1533" s="20"/>
      <c r="D1533" s="20"/>
      <c r="E1533" s="20"/>
      <c r="F1533" s="20"/>
      <c r="G1533" s="20"/>
    </row>
    <row r="1534" spans="3:7">
      <c r="C1534" s="20"/>
      <c r="D1534" s="20"/>
      <c r="E1534" s="20"/>
      <c r="F1534" s="20"/>
      <c r="G1534" s="20"/>
    </row>
    <row r="1535" spans="3:7">
      <c r="C1535" s="20"/>
      <c r="D1535" s="20"/>
      <c r="E1535" s="20"/>
      <c r="F1535" s="20"/>
      <c r="G1535" s="20"/>
    </row>
    <row r="1536" spans="3:7">
      <c r="C1536" s="20"/>
      <c r="D1536" s="20"/>
      <c r="E1536" s="20"/>
      <c r="F1536" s="20"/>
      <c r="G1536" s="20"/>
    </row>
    <row r="1537" spans="3:7">
      <c r="C1537" s="20"/>
      <c r="D1537" s="20"/>
      <c r="E1537" s="20"/>
      <c r="F1537" s="20"/>
      <c r="G1537" s="20"/>
    </row>
    <row r="1538" spans="3:7">
      <c r="C1538" s="20"/>
      <c r="D1538" s="20"/>
      <c r="E1538" s="20"/>
      <c r="F1538" s="20"/>
      <c r="G1538" s="20"/>
    </row>
    <row r="1539" spans="3:7">
      <c r="C1539" s="20"/>
      <c r="D1539" s="20"/>
      <c r="E1539" s="20"/>
      <c r="F1539" s="20"/>
      <c r="G1539" s="20"/>
    </row>
    <row r="1540" spans="3:7">
      <c r="C1540" s="20"/>
      <c r="D1540" s="20"/>
      <c r="E1540" s="20"/>
      <c r="F1540" s="20"/>
      <c r="G1540" s="20"/>
    </row>
    <row r="1541" spans="3:7">
      <c r="C1541" s="20"/>
      <c r="D1541" s="20"/>
      <c r="E1541" s="20"/>
      <c r="F1541" s="20"/>
      <c r="G1541" s="20"/>
    </row>
    <row r="1542" spans="3:7">
      <c r="C1542" s="20"/>
      <c r="D1542" s="20"/>
      <c r="E1542" s="20"/>
      <c r="F1542" s="20"/>
      <c r="G1542" s="20"/>
    </row>
    <row r="1543" spans="3:7">
      <c r="C1543" s="20"/>
      <c r="D1543" s="20"/>
      <c r="E1543" s="20"/>
      <c r="F1543" s="20"/>
      <c r="G1543" s="20"/>
    </row>
    <row r="1544" spans="3:7">
      <c r="C1544" s="20"/>
      <c r="D1544" s="20"/>
      <c r="E1544" s="20"/>
      <c r="F1544" s="20"/>
      <c r="G1544" s="20"/>
    </row>
    <row r="1545" spans="3:7">
      <c r="C1545" s="20"/>
      <c r="D1545" s="20"/>
      <c r="E1545" s="20"/>
      <c r="F1545" s="20"/>
      <c r="G1545" s="20"/>
    </row>
    <row r="1546" spans="3:7">
      <c r="C1546" s="20"/>
      <c r="D1546" s="20"/>
      <c r="E1546" s="20"/>
      <c r="F1546" s="20"/>
      <c r="G1546" s="20"/>
    </row>
    <row r="1547" spans="3:7">
      <c r="C1547" s="20"/>
      <c r="D1547" s="20"/>
      <c r="E1547" s="20"/>
      <c r="F1547" s="20"/>
      <c r="G1547" s="20"/>
    </row>
    <row r="1548" spans="3:7">
      <c r="C1548" s="20"/>
      <c r="D1548" s="20"/>
      <c r="E1548" s="20"/>
      <c r="F1548" s="20"/>
      <c r="G1548" s="20"/>
    </row>
    <row r="1549" spans="3:7">
      <c r="C1549" s="20"/>
      <c r="D1549" s="20"/>
      <c r="E1549" s="20"/>
      <c r="F1549" s="20"/>
      <c r="G1549" s="20"/>
    </row>
    <row r="1550" spans="3:7">
      <c r="C1550" s="20"/>
      <c r="D1550" s="20"/>
      <c r="E1550" s="20"/>
      <c r="F1550" s="20"/>
      <c r="G1550" s="20"/>
    </row>
    <row r="1551" spans="3:7">
      <c r="C1551" s="20"/>
      <c r="D1551" s="20"/>
      <c r="E1551" s="20"/>
      <c r="F1551" s="20"/>
      <c r="G1551" s="20"/>
    </row>
    <row r="1552" spans="3:7">
      <c r="C1552" s="20"/>
      <c r="D1552" s="20"/>
      <c r="E1552" s="20"/>
      <c r="F1552" s="20"/>
      <c r="G1552" s="20"/>
    </row>
    <row r="1553" spans="3:7">
      <c r="C1553" s="20"/>
      <c r="D1553" s="20"/>
      <c r="E1553" s="20"/>
      <c r="F1553" s="20"/>
      <c r="G1553" s="20"/>
    </row>
    <row r="1554" spans="3:7">
      <c r="C1554" s="20"/>
      <c r="D1554" s="20"/>
      <c r="E1554" s="20"/>
      <c r="F1554" s="20"/>
      <c r="G1554" s="20"/>
    </row>
    <row r="1555" spans="3:7">
      <c r="C1555" s="20"/>
      <c r="D1555" s="20"/>
      <c r="E1555" s="20"/>
      <c r="F1555" s="20"/>
      <c r="G1555" s="20"/>
    </row>
    <row r="1556" spans="3:7">
      <c r="C1556" s="20"/>
      <c r="D1556" s="20"/>
      <c r="E1556" s="20"/>
      <c r="F1556" s="20"/>
      <c r="G1556" s="20"/>
    </row>
    <row r="1557" spans="3:7">
      <c r="C1557" s="20"/>
      <c r="D1557" s="20"/>
      <c r="E1557" s="20"/>
      <c r="F1557" s="20"/>
      <c r="G1557" s="20"/>
    </row>
    <row r="1558" spans="3:7">
      <c r="C1558" s="20"/>
      <c r="D1558" s="20"/>
      <c r="E1558" s="20"/>
      <c r="F1558" s="20"/>
      <c r="G1558" s="20"/>
    </row>
    <row r="1559" spans="3:7">
      <c r="C1559" s="20"/>
      <c r="D1559" s="20"/>
      <c r="E1559" s="20"/>
      <c r="F1559" s="20"/>
      <c r="G1559" s="20"/>
    </row>
    <row r="1560" spans="3:7">
      <c r="C1560" s="20"/>
      <c r="D1560" s="20"/>
      <c r="E1560" s="20"/>
      <c r="F1560" s="20"/>
      <c r="G1560" s="20"/>
    </row>
    <row r="1561" spans="3:7">
      <c r="C1561" s="20"/>
      <c r="D1561" s="20"/>
      <c r="E1561" s="20"/>
      <c r="F1561" s="20"/>
      <c r="G1561" s="20"/>
    </row>
    <row r="1562" spans="3:7">
      <c r="C1562" s="20"/>
      <c r="D1562" s="20"/>
      <c r="E1562" s="20"/>
      <c r="F1562" s="20"/>
      <c r="G1562" s="20"/>
    </row>
    <row r="1563" spans="3:7">
      <c r="C1563" s="20"/>
      <c r="D1563" s="20"/>
      <c r="E1563" s="20"/>
      <c r="F1563" s="20"/>
      <c r="G1563" s="20"/>
    </row>
    <row r="1564" spans="3:7">
      <c r="C1564" s="20"/>
      <c r="D1564" s="20"/>
      <c r="E1564" s="20"/>
      <c r="F1564" s="20"/>
      <c r="G1564" s="20"/>
    </row>
    <row r="1565" spans="3:7">
      <c r="C1565" s="20"/>
      <c r="D1565" s="20"/>
      <c r="E1565" s="20"/>
      <c r="F1565" s="20"/>
      <c r="G1565" s="20"/>
    </row>
    <row r="1566" spans="3:7">
      <c r="C1566" s="20"/>
      <c r="D1566" s="20"/>
      <c r="E1566" s="20"/>
      <c r="F1566" s="20"/>
      <c r="G1566" s="20"/>
    </row>
    <row r="1567" spans="3:7">
      <c r="C1567" s="20"/>
      <c r="D1567" s="20"/>
      <c r="E1567" s="20"/>
      <c r="F1567" s="20"/>
      <c r="G1567" s="20"/>
    </row>
    <row r="1568" spans="3:7">
      <c r="C1568" s="20"/>
      <c r="D1568" s="20"/>
      <c r="E1568" s="20"/>
      <c r="F1568" s="20"/>
      <c r="G1568" s="20"/>
    </row>
    <row r="1569" spans="3:7">
      <c r="C1569" s="20"/>
      <c r="D1569" s="20"/>
      <c r="E1569" s="20"/>
      <c r="F1569" s="20"/>
      <c r="G1569" s="20"/>
    </row>
    <row r="1570" spans="3:7">
      <c r="C1570" s="20"/>
      <c r="D1570" s="20"/>
      <c r="E1570" s="20"/>
      <c r="F1570" s="20"/>
      <c r="G1570" s="20"/>
    </row>
    <row r="1571" spans="3:7">
      <c r="C1571" s="20"/>
      <c r="D1571" s="20"/>
      <c r="E1571" s="20"/>
      <c r="F1571" s="20"/>
      <c r="G1571" s="20"/>
    </row>
    <row r="1572" spans="3:7">
      <c r="C1572" s="20"/>
      <c r="D1572" s="20"/>
      <c r="E1572" s="20"/>
      <c r="F1572" s="20"/>
      <c r="G1572" s="20"/>
    </row>
    <row r="1573" spans="3:7">
      <c r="C1573" s="20"/>
      <c r="D1573" s="20"/>
      <c r="E1573" s="20"/>
      <c r="F1573" s="20"/>
      <c r="G1573" s="20"/>
    </row>
    <row r="1574" spans="3:7">
      <c r="C1574" s="20"/>
      <c r="D1574" s="20"/>
      <c r="E1574" s="20"/>
      <c r="F1574" s="20"/>
      <c r="G1574" s="20"/>
    </row>
    <row r="1575" spans="3:7">
      <c r="C1575" s="20"/>
      <c r="D1575" s="20"/>
      <c r="E1575" s="20"/>
      <c r="F1575" s="20"/>
      <c r="G1575" s="20"/>
    </row>
    <row r="1576" spans="3:7">
      <c r="C1576" s="20"/>
      <c r="D1576" s="20"/>
      <c r="E1576" s="20"/>
      <c r="F1576" s="20"/>
      <c r="G1576" s="20"/>
    </row>
    <row r="1577" spans="3:7">
      <c r="C1577" s="20"/>
      <c r="D1577" s="20"/>
      <c r="E1577" s="20"/>
      <c r="F1577" s="20"/>
      <c r="G1577" s="20"/>
    </row>
    <row r="1578" spans="3:7">
      <c r="C1578" s="20"/>
      <c r="D1578" s="20"/>
      <c r="E1578" s="20"/>
      <c r="F1578" s="20"/>
      <c r="G1578" s="20"/>
    </row>
    <row r="1579" spans="3:7">
      <c r="C1579" s="20"/>
      <c r="D1579" s="20"/>
      <c r="E1579" s="20"/>
      <c r="F1579" s="20"/>
      <c r="G1579" s="20"/>
    </row>
    <row r="1580" spans="3:7">
      <c r="C1580" s="20"/>
      <c r="D1580" s="20"/>
      <c r="E1580" s="20"/>
      <c r="F1580" s="20"/>
      <c r="G1580" s="20"/>
    </row>
    <row r="1581" spans="3:7">
      <c r="C1581" s="20"/>
      <c r="D1581" s="20"/>
      <c r="E1581" s="20"/>
      <c r="F1581" s="20"/>
      <c r="G1581" s="20"/>
    </row>
    <row r="1582" spans="3:7">
      <c r="C1582" s="20"/>
      <c r="D1582" s="20"/>
      <c r="E1582" s="20"/>
      <c r="F1582" s="20"/>
      <c r="G1582" s="20"/>
    </row>
    <row r="1583" spans="3:7">
      <c r="C1583" s="20"/>
      <c r="D1583" s="20"/>
      <c r="E1583" s="20"/>
      <c r="F1583" s="20"/>
      <c r="G1583" s="20"/>
    </row>
    <row r="1584" spans="3:7">
      <c r="C1584" s="20"/>
      <c r="D1584" s="20"/>
      <c r="E1584" s="20"/>
      <c r="F1584" s="20"/>
      <c r="G1584" s="20"/>
    </row>
    <row r="1585" spans="3:7">
      <c r="C1585" s="20"/>
      <c r="D1585" s="20"/>
      <c r="E1585" s="20"/>
      <c r="F1585" s="20"/>
      <c r="G1585" s="20"/>
    </row>
    <row r="1586" spans="3:7">
      <c r="C1586" s="20"/>
      <c r="D1586" s="20"/>
      <c r="E1586" s="20"/>
      <c r="F1586" s="20"/>
      <c r="G1586" s="20"/>
    </row>
    <row r="1587" spans="3:7">
      <c r="C1587" s="20"/>
      <c r="D1587" s="20"/>
      <c r="E1587" s="20"/>
      <c r="F1587" s="20"/>
      <c r="G1587" s="20"/>
    </row>
    <row r="1588" spans="3:7">
      <c r="C1588" s="20"/>
      <c r="D1588" s="20"/>
      <c r="E1588" s="20"/>
      <c r="F1588" s="20"/>
      <c r="G1588" s="20"/>
    </row>
    <row r="1589" spans="3:7">
      <c r="C1589" s="20"/>
      <c r="D1589" s="20"/>
      <c r="E1589" s="20"/>
      <c r="F1589" s="20"/>
      <c r="G1589" s="20"/>
    </row>
    <row r="1590" spans="3:7">
      <c r="C1590" s="20"/>
      <c r="D1590" s="20"/>
      <c r="E1590" s="20"/>
      <c r="F1590" s="20"/>
      <c r="G1590" s="20"/>
    </row>
    <row r="1591" spans="3:7">
      <c r="C1591" s="20"/>
      <c r="D1591" s="20"/>
      <c r="E1591" s="20"/>
      <c r="F1591" s="20"/>
      <c r="G1591" s="20"/>
    </row>
    <row r="1592" spans="3:7">
      <c r="C1592" s="20"/>
      <c r="D1592" s="20"/>
      <c r="E1592" s="20"/>
      <c r="F1592" s="20"/>
      <c r="G1592" s="20"/>
    </row>
    <row r="1593" spans="3:7">
      <c r="C1593" s="20"/>
      <c r="D1593" s="20"/>
      <c r="E1593" s="20"/>
      <c r="F1593" s="20"/>
      <c r="G1593" s="20"/>
    </row>
    <row r="1594" spans="3:7">
      <c r="C1594" s="20"/>
      <c r="D1594" s="20"/>
      <c r="E1594" s="20"/>
      <c r="F1594" s="20"/>
      <c r="G1594" s="20"/>
    </row>
    <row r="1595" spans="3:7">
      <c r="C1595" s="20"/>
      <c r="D1595" s="20"/>
      <c r="E1595" s="20"/>
      <c r="F1595" s="20"/>
      <c r="G1595" s="20"/>
    </row>
    <row r="1596" spans="3:7">
      <c r="C1596" s="20"/>
      <c r="D1596" s="20"/>
      <c r="E1596" s="20"/>
      <c r="F1596" s="20"/>
      <c r="G1596" s="20"/>
    </row>
    <row r="1597" spans="3:7">
      <c r="C1597" s="20"/>
      <c r="D1597" s="20"/>
      <c r="E1597" s="20"/>
      <c r="F1597" s="20"/>
      <c r="G1597" s="20"/>
    </row>
    <row r="1598" spans="3:7">
      <c r="C1598" s="20"/>
      <c r="D1598" s="20"/>
      <c r="E1598" s="20"/>
      <c r="F1598" s="20"/>
      <c r="G1598" s="20"/>
    </row>
    <row r="1599" spans="3:7">
      <c r="C1599" s="20"/>
      <c r="D1599" s="20"/>
      <c r="E1599" s="20"/>
      <c r="F1599" s="20"/>
      <c r="G1599" s="20"/>
    </row>
    <row r="1600" spans="3:7">
      <c r="C1600" s="20"/>
      <c r="D1600" s="20"/>
      <c r="E1600" s="20"/>
      <c r="F1600" s="20"/>
      <c r="G1600" s="20"/>
    </row>
    <row r="1601" spans="3:7">
      <c r="C1601" s="20"/>
      <c r="D1601" s="20"/>
      <c r="E1601" s="20"/>
      <c r="F1601" s="20"/>
      <c r="G1601" s="20"/>
    </row>
    <row r="1602" spans="3:7">
      <c r="C1602" s="20"/>
      <c r="D1602" s="20"/>
      <c r="E1602" s="20"/>
      <c r="F1602" s="20"/>
      <c r="G1602" s="20"/>
    </row>
    <row r="1603" spans="3:7">
      <c r="C1603" s="20"/>
      <c r="D1603" s="20"/>
      <c r="E1603" s="20"/>
      <c r="F1603" s="20"/>
      <c r="G1603" s="20"/>
    </row>
    <row r="1604" spans="3:7">
      <c r="C1604" s="20"/>
      <c r="D1604" s="20"/>
      <c r="E1604" s="20"/>
      <c r="F1604" s="20"/>
      <c r="G1604" s="20"/>
    </row>
    <row r="1605" spans="3:7">
      <c r="C1605" s="20"/>
      <c r="D1605" s="20"/>
      <c r="E1605" s="20"/>
      <c r="F1605" s="20"/>
      <c r="G1605" s="20"/>
    </row>
    <row r="1606" spans="3:7">
      <c r="C1606" s="20"/>
      <c r="D1606" s="20"/>
      <c r="E1606" s="20"/>
      <c r="F1606" s="20"/>
      <c r="G1606" s="20"/>
    </row>
    <row r="1607" spans="3:7">
      <c r="C1607" s="20"/>
      <c r="D1607" s="20"/>
      <c r="E1607" s="20"/>
      <c r="F1607" s="20"/>
      <c r="G1607" s="20"/>
    </row>
    <row r="1608" spans="3:7">
      <c r="C1608" s="20"/>
      <c r="D1608" s="20"/>
      <c r="E1608" s="20"/>
      <c r="F1608" s="20"/>
      <c r="G1608" s="20"/>
    </row>
    <row r="1609" spans="3:7">
      <c r="C1609" s="20"/>
      <c r="D1609" s="20"/>
      <c r="E1609" s="20"/>
      <c r="F1609" s="20"/>
      <c r="G1609" s="20"/>
    </row>
    <row r="1610" spans="3:7">
      <c r="C1610" s="20"/>
      <c r="D1610" s="20"/>
      <c r="E1610" s="20"/>
      <c r="F1610" s="20"/>
      <c r="G1610" s="20"/>
    </row>
    <row r="1611" spans="3:7">
      <c r="C1611" s="20"/>
      <c r="D1611" s="20"/>
      <c r="E1611" s="20"/>
      <c r="F1611" s="20"/>
      <c r="G1611" s="20"/>
    </row>
    <row r="1612" spans="3:7">
      <c r="C1612" s="20"/>
      <c r="D1612" s="20"/>
      <c r="E1612" s="20"/>
      <c r="F1612" s="20"/>
      <c r="G1612" s="20"/>
    </row>
    <row r="1613" spans="3:7">
      <c r="C1613" s="20"/>
      <c r="D1613" s="20"/>
      <c r="E1613" s="20"/>
      <c r="F1613" s="20"/>
      <c r="G1613" s="20"/>
    </row>
    <row r="1614" spans="3:7">
      <c r="C1614" s="20"/>
      <c r="D1614" s="20"/>
      <c r="E1614" s="20"/>
      <c r="F1614" s="20"/>
      <c r="G1614" s="20"/>
    </row>
    <row r="1615" spans="3:7">
      <c r="C1615" s="20"/>
      <c r="D1615" s="20"/>
      <c r="E1615" s="20"/>
      <c r="F1615" s="20"/>
      <c r="G1615" s="20"/>
    </row>
    <row r="1616" spans="3:7">
      <c r="C1616" s="20"/>
      <c r="D1616" s="20"/>
      <c r="E1616" s="20"/>
      <c r="F1616" s="20"/>
      <c r="G1616" s="20"/>
    </row>
    <row r="1617" spans="3:7">
      <c r="C1617" s="20"/>
      <c r="D1617" s="20"/>
      <c r="E1617" s="20"/>
      <c r="F1617" s="20"/>
      <c r="G1617" s="20"/>
    </row>
    <row r="1618" spans="3:7">
      <c r="C1618" s="20"/>
      <c r="D1618" s="20"/>
      <c r="E1618" s="20"/>
      <c r="F1618" s="20"/>
      <c r="G1618" s="20"/>
    </row>
    <row r="1619" spans="3:7">
      <c r="C1619" s="20"/>
      <c r="D1619" s="20"/>
      <c r="E1619" s="20"/>
      <c r="F1619" s="20"/>
      <c r="G1619" s="20"/>
    </row>
    <row r="1620" spans="3:7">
      <c r="C1620" s="20"/>
      <c r="D1620" s="20"/>
      <c r="E1620" s="20"/>
      <c r="F1620" s="20"/>
      <c r="G1620" s="20"/>
    </row>
    <row r="1621" spans="3:7">
      <c r="C1621" s="20"/>
      <c r="D1621" s="20"/>
      <c r="E1621" s="20"/>
      <c r="F1621" s="20"/>
      <c r="G1621" s="20"/>
    </row>
    <row r="1622" spans="3:7">
      <c r="C1622" s="20"/>
      <c r="D1622" s="20"/>
      <c r="E1622" s="20"/>
      <c r="F1622" s="20"/>
      <c r="G1622" s="20"/>
    </row>
    <row r="1623" spans="3:7">
      <c r="C1623" s="20"/>
      <c r="D1623" s="20"/>
      <c r="E1623" s="20"/>
      <c r="F1623" s="20"/>
      <c r="G1623" s="20"/>
    </row>
    <row r="1624" spans="3:7">
      <c r="C1624" s="20"/>
      <c r="D1624" s="20"/>
      <c r="E1624" s="20"/>
      <c r="F1624" s="20"/>
      <c r="G1624" s="20"/>
    </row>
    <row r="1625" spans="3:7">
      <c r="C1625" s="20"/>
      <c r="D1625" s="20"/>
      <c r="E1625" s="20"/>
      <c r="F1625" s="20"/>
      <c r="G1625" s="20"/>
    </row>
    <row r="1626" spans="3:7">
      <c r="C1626" s="20"/>
      <c r="D1626" s="20"/>
      <c r="E1626" s="20"/>
      <c r="F1626" s="20"/>
      <c r="G1626" s="20"/>
    </row>
    <row r="1627" spans="3:7">
      <c r="C1627" s="20"/>
      <c r="D1627" s="20"/>
      <c r="E1627" s="20"/>
      <c r="F1627" s="20"/>
      <c r="G1627" s="20"/>
    </row>
    <row r="1628" spans="3:7">
      <c r="C1628" s="20"/>
      <c r="D1628" s="20"/>
      <c r="E1628" s="20"/>
      <c r="F1628" s="20"/>
      <c r="G1628" s="20"/>
    </row>
    <row r="1629" spans="3:7">
      <c r="C1629" s="20"/>
      <c r="D1629" s="20"/>
      <c r="E1629" s="20"/>
      <c r="F1629" s="20"/>
      <c r="G1629" s="20"/>
    </row>
    <row r="1630" spans="3:7">
      <c r="C1630" s="20"/>
      <c r="D1630" s="20"/>
      <c r="E1630" s="20"/>
      <c r="F1630" s="20"/>
      <c r="G1630" s="20"/>
    </row>
    <row r="1631" spans="3:7">
      <c r="C1631" s="20"/>
      <c r="D1631" s="20"/>
      <c r="E1631" s="20"/>
      <c r="F1631" s="20"/>
      <c r="G1631" s="20"/>
    </row>
    <row r="1632" spans="3:7">
      <c r="C1632" s="20"/>
      <c r="D1632" s="20"/>
      <c r="E1632" s="20"/>
      <c r="F1632" s="20"/>
      <c r="G1632" s="20"/>
    </row>
    <row r="1633" spans="3:7">
      <c r="C1633" s="20"/>
      <c r="D1633" s="20"/>
      <c r="E1633" s="20"/>
      <c r="F1633" s="20"/>
      <c r="G1633" s="20"/>
    </row>
    <row r="1634" spans="3:7">
      <c r="C1634" s="20"/>
      <c r="D1634" s="20"/>
      <c r="E1634" s="20"/>
      <c r="F1634" s="20"/>
      <c r="G1634" s="20"/>
    </row>
    <row r="1635" spans="3:7">
      <c r="C1635" s="20"/>
      <c r="D1635" s="20"/>
      <c r="E1635" s="20"/>
      <c r="F1635" s="20"/>
      <c r="G1635" s="20"/>
    </row>
    <row r="1636" spans="3:7">
      <c r="C1636" s="20"/>
      <c r="D1636" s="20"/>
      <c r="E1636" s="20"/>
      <c r="F1636" s="20"/>
      <c r="G1636" s="20"/>
    </row>
    <row r="1637" spans="3:7">
      <c r="C1637" s="20"/>
      <c r="D1637" s="20"/>
      <c r="E1637" s="20"/>
      <c r="F1637" s="20"/>
      <c r="G1637" s="20"/>
    </row>
    <row r="1638" spans="3:7">
      <c r="C1638" s="20"/>
      <c r="D1638" s="20"/>
      <c r="E1638" s="20"/>
      <c r="F1638" s="20"/>
      <c r="G1638" s="20"/>
    </row>
    <row r="1639" spans="3:7">
      <c r="C1639" s="20"/>
      <c r="D1639" s="20"/>
      <c r="E1639" s="20"/>
      <c r="F1639" s="20"/>
      <c r="G1639" s="20"/>
    </row>
    <row r="1640" spans="3:7">
      <c r="C1640" s="20"/>
      <c r="D1640" s="20"/>
      <c r="E1640" s="20"/>
      <c r="F1640" s="20"/>
      <c r="G1640" s="20"/>
    </row>
    <row r="1641" spans="3:7">
      <c r="C1641" s="20"/>
      <c r="D1641" s="20"/>
      <c r="E1641" s="20"/>
      <c r="F1641" s="20"/>
      <c r="G1641" s="20"/>
    </row>
    <row r="1642" spans="3:7">
      <c r="C1642" s="20"/>
      <c r="D1642" s="20"/>
      <c r="E1642" s="20"/>
      <c r="F1642" s="20"/>
      <c r="G1642" s="20"/>
    </row>
    <row r="1643" spans="3:7">
      <c r="C1643" s="20"/>
      <c r="D1643" s="20"/>
      <c r="E1643" s="20"/>
      <c r="F1643" s="20"/>
      <c r="G1643" s="20"/>
    </row>
    <row r="1644" spans="3:7">
      <c r="C1644" s="20"/>
      <c r="D1644" s="20"/>
      <c r="E1644" s="20"/>
      <c r="F1644" s="20"/>
      <c r="G1644" s="20"/>
    </row>
    <row r="1645" spans="3:7">
      <c r="C1645" s="20"/>
      <c r="D1645" s="20"/>
      <c r="E1645" s="20"/>
      <c r="F1645" s="20"/>
      <c r="G1645" s="20"/>
    </row>
    <row r="1646" spans="3:7">
      <c r="C1646" s="20"/>
      <c r="D1646" s="20"/>
      <c r="E1646" s="20"/>
      <c r="F1646" s="20"/>
      <c r="G1646" s="20"/>
    </row>
    <row r="1647" spans="3:7">
      <c r="C1647" s="20"/>
      <c r="D1647" s="20"/>
      <c r="E1647" s="20"/>
      <c r="F1647" s="20"/>
      <c r="G1647" s="20"/>
    </row>
    <row r="1648" spans="3:7">
      <c r="C1648" s="20"/>
      <c r="D1648" s="20"/>
      <c r="E1648" s="20"/>
      <c r="F1648" s="20"/>
      <c r="G1648" s="20"/>
    </row>
    <row r="1649" spans="3:7">
      <c r="C1649" s="20"/>
      <c r="D1649" s="20"/>
      <c r="E1649" s="20"/>
      <c r="F1649" s="20"/>
      <c r="G1649" s="20"/>
    </row>
    <row r="1650" spans="3:7">
      <c r="C1650" s="20"/>
      <c r="D1650" s="20"/>
      <c r="E1650" s="20"/>
      <c r="F1650" s="20"/>
      <c r="G1650" s="20"/>
    </row>
    <row r="1651" spans="3:7">
      <c r="C1651" s="20"/>
      <c r="D1651" s="20"/>
      <c r="E1651" s="20"/>
      <c r="F1651" s="20"/>
      <c r="G1651" s="20"/>
    </row>
    <row r="1652" spans="3:7">
      <c r="C1652" s="20"/>
      <c r="D1652" s="20"/>
      <c r="E1652" s="20"/>
      <c r="F1652" s="20"/>
      <c r="G1652" s="20"/>
    </row>
    <row r="1653" spans="3:7">
      <c r="C1653" s="20"/>
      <c r="D1653" s="20"/>
      <c r="E1653" s="20"/>
      <c r="F1653" s="20"/>
      <c r="G1653" s="20"/>
    </row>
    <row r="1654" spans="3:7">
      <c r="C1654" s="20"/>
      <c r="D1654" s="20"/>
      <c r="E1654" s="20"/>
      <c r="F1654" s="20"/>
      <c r="G1654" s="20"/>
    </row>
    <row r="1655" spans="3:7">
      <c r="C1655" s="20"/>
      <c r="D1655" s="20"/>
      <c r="E1655" s="20"/>
      <c r="F1655" s="20"/>
      <c r="G1655" s="20"/>
    </row>
    <row r="1656" spans="3:7">
      <c r="C1656" s="20"/>
      <c r="D1656" s="20"/>
      <c r="E1656" s="20"/>
      <c r="F1656" s="20"/>
      <c r="G1656" s="20"/>
    </row>
    <row r="1657" spans="3:7">
      <c r="C1657" s="20"/>
      <c r="D1657" s="20"/>
      <c r="E1657" s="20"/>
      <c r="F1657" s="20"/>
      <c r="G1657" s="20"/>
    </row>
    <row r="1658" spans="3:7">
      <c r="C1658" s="20"/>
      <c r="D1658" s="20"/>
      <c r="E1658" s="20"/>
      <c r="F1658" s="20"/>
      <c r="G1658" s="20"/>
    </row>
    <row r="1659" spans="3:7">
      <c r="C1659" s="20"/>
      <c r="D1659" s="20"/>
      <c r="E1659" s="20"/>
      <c r="F1659" s="20"/>
      <c r="G1659" s="20"/>
    </row>
    <row r="1660" spans="3:7">
      <c r="C1660" s="20"/>
      <c r="D1660" s="20"/>
      <c r="E1660" s="20"/>
      <c r="F1660" s="20"/>
      <c r="G1660" s="20"/>
    </row>
    <row r="1661" spans="3:7">
      <c r="C1661" s="20"/>
      <c r="D1661" s="20"/>
      <c r="E1661" s="20"/>
      <c r="F1661" s="20"/>
      <c r="G1661" s="20"/>
    </row>
    <row r="1662" spans="3:7">
      <c r="C1662" s="20"/>
      <c r="D1662" s="20"/>
      <c r="E1662" s="20"/>
      <c r="F1662" s="20"/>
      <c r="G1662" s="20"/>
    </row>
    <row r="1663" spans="3:7">
      <c r="C1663" s="20"/>
      <c r="D1663" s="20"/>
      <c r="E1663" s="20"/>
      <c r="F1663" s="20"/>
      <c r="G1663" s="20"/>
    </row>
    <row r="1664" spans="3:7">
      <c r="C1664" s="20"/>
      <c r="D1664" s="20"/>
      <c r="E1664" s="20"/>
      <c r="F1664" s="20"/>
      <c r="G1664" s="20"/>
    </row>
    <row r="1665" spans="3:7">
      <c r="C1665" s="20"/>
      <c r="D1665" s="20"/>
      <c r="E1665" s="20"/>
      <c r="F1665" s="20"/>
      <c r="G1665" s="20"/>
    </row>
    <row r="1666" spans="3:7">
      <c r="C1666" s="20"/>
      <c r="D1666" s="20"/>
      <c r="E1666" s="20"/>
      <c r="F1666" s="20"/>
      <c r="G1666" s="20"/>
    </row>
    <row r="1667" spans="3:7">
      <c r="C1667" s="20"/>
      <c r="D1667" s="20"/>
      <c r="E1667" s="20"/>
      <c r="F1667" s="20"/>
      <c r="G1667" s="20"/>
    </row>
    <row r="1668" spans="3:7">
      <c r="C1668" s="20"/>
      <c r="D1668" s="20"/>
      <c r="E1668" s="20"/>
      <c r="F1668" s="20"/>
      <c r="G1668" s="20"/>
    </row>
    <row r="1669" spans="3:7">
      <c r="C1669" s="20"/>
      <c r="D1669" s="20"/>
      <c r="E1669" s="20"/>
      <c r="F1669" s="20"/>
      <c r="G1669" s="20"/>
    </row>
    <row r="1670" spans="3:7">
      <c r="C1670" s="20"/>
      <c r="D1670" s="20"/>
      <c r="E1670" s="20"/>
      <c r="F1670" s="20"/>
      <c r="G1670" s="20"/>
    </row>
    <row r="1671" spans="3:7">
      <c r="C1671" s="20"/>
      <c r="D1671" s="20"/>
      <c r="E1671" s="20"/>
      <c r="F1671" s="20"/>
      <c r="G1671" s="20"/>
    </row>
    <row r="1672" spans="3:7">
      <c r="C1672" s="20"/>
      <c r="D1672" s="20"/>
      <c r="E1672" s="20"/>
      <c r="F1672" s="20"/>
      <c r="G1672" s="20"/>
    </row>
    <row r="1673" spans="3:7">
      <c r="C1673" s="20"/>
      <c r="D1673" s="20"/>
      <c r="E1673" s="20"/>
      <c r="F1673" s="20"/>
      <c r="G1673" s="20"/>
    </row>
    <row r="1674" spans="3:7">
      <c r="C1674" s="20"/>
      <c r="D1674" s="20"/>
      <c r="E1674" s="20"/>
      <c r="F1674" s="20"/>
      <c r="G1674" s="20"/>
    </row>
    <row r="1675" spans="3:7">
      <c r="C1675" s="20"/>
      <c r="D1675" s="20"/>
      <c r="E1675" s="20"/>
      <c r="F1675" s="20"/>
      <c r="G1675" s="20"/>
    </row>
    <row r="1676" spans="3:7">
      <c r="C1676" s="20"/>
      <c r="D1676" s="20"/>
      <c r="E1676" s="20"/>
      <c r="F1676" s="20"/>
      <c r="G1676" s="20"/>
    </row>
    <row r="1677" spans="3:7">
      <c r="C1677" s="20"/>
      <c r="D1677" s="20"/>
      <c r="E1677" s="20"/>
      <c r="F1677" s="20"/>
      <c r="G1677" s="20"/>
    </row>
    <row r="1678" spans="3:7">
      <c r="C1678" s="20"/>
      <c r="D1678" s="20"/>
      <c r="E1678" s="20"/>
      <c r="F1678" s="20"/>
      <c r="G1678" s="20"/>
    </row>
    <row r="1679" spans="3:7">
      <c r="C1679" s="20"/>
      <c r="D1679" s="20"/>
      <c r="E1679" s="20"/>
      <c r="F1679" s="20"/>
      <c r="G1679" s="20"/>
    </row>
    <row r="1680" spans="3:7">
      <c r="C1680" s="20"/>
      <c r="D1680" s="20"/>
      <c r="E1680" s="20"/>
      <c r="F1680" s="20"/>
      <c r="G1680" s="20"/>
    </row>
    <row r="1681" spans="3:7">
      <c r="C1681" s="20"/>
      <c r="D1681" s="20"/>
      <c r="E1681" s="20"/>
      <c r="F1681" s="20"/>
      <c r="G1681" s="20"/>
    </row>
    <row r="1682" spans="3:7">
      <c r="C1682" s="20"/>
      <c r="D1682" s="20"/>
      <c r="E1682" s="20"/>
      <c r="F1682" s="20"/>
      <c r="G1682" s="20"/>
    </row>
    <row r="1683" spans="3:7">
      <c r="C1683" s="20"/>
      <c r="D1683" s="20"/>
      <c r="E1683" s="20"/>
      <c r="F1683" s="20"/>
      <c r="G1683" s="20"/>
    </row>
    <row r="1684" spans="3:7">
      <c r="C1684" s="20"/>
      <c r="D1684" s="20"/>
      <c r="E1684" s="20"/>
      <c r="F1684" s="20"/>
      <c r="G1684" s="20"/>
    </row>
    <row r="1685" spans="3:7">
      <c r="C1685" s="20"/>
      <c r="D1685" s="20"/>
      <c r="E1685" s="20"/>
      <c r="F1685" s="20"/>
      <c r="G1685" s="20"/>
    </row>
    <row r="1686" spans="3:7">
      <c r="C1686" s="20"/>
      <c r="D1686" s="20"/>
      <c r="E1686" s="20"/>
      <c r="F1686" s="20"/>
      <c r="G1686" s="20"/>
    </row>
    <row r="1687" spans="3:7">
      <c r="C1687" s="20"/>
      <c r="D1687" s="20"/>
      <c r="E1687" s="20"/>
      <c r="F1687" s="20"/>
      <c r="G1687" s="20"/>
    </row>
    <row r="1688" spans="3:7">
      <c r="C1688" s="20"/>
      <c r="D1688" s="20"/>
      <c r="E1688" s="20"/>
      <c r="F1688" s="20"/>
      <c r="G1688" s="20"/>
    </row>
    <row r="1689" spans="3:7">
      <c r="C1689" s="20"/>
      <c r="D1689" s="20"/>
      <c r="E1689" s="20"/>
      <c r="F1689" s="20"/>
      <c r="G1689" s="20"/>
    </row>
    <row r="1690" spans="3:7">
      <c r="C1690" s="20"/>
      <c r="D1690" s="20"/>
      <c r="E1690" s="20"/>
      <c r="F1690" s="20"/>
      <c r="G1690" s="20"/>
    </row>
    <row r="1691" spans="3:7">
      <c r="C1691" s="20"/>
      <c r="D1691" s="20"/>
      <c r="E1691" s="20"/>
      <c r="F1691" s="20"/>
      <c r="G1691" s="20"/>
    </row>
    <row r="1692" spans="3:7">
      <c r="C1692" s="20"/>
      <c r="D1692" s="20"/>
      <c r="E1692" s="20"/>
      <c r="F1692" s="20"/>
      <c r="G1692" s="20"/>
    </row>
    <row r="1693" spans="3:7">
      <c r="C1693" s="20"/>
      <c r="D1693" s="20"/>
      <c r="E1693" s="20"/>
      <c r="F1693" s="20"/>
      <c r="G1693" s="20"/>
    </row>
    <row r="1694" spans="3:7">
      <c r="C1694" s="20"/>
      <c r="D1694" s="20"/>
      <c r="E1694" s="20"/>
      <c r="F1694" s="20"/>
      <c r="G1694" s="20"/>
    </row>
    <row r="1695" spans="3:7">
      <c r="C1695" s="20"/>
      <c r="D1695" s="20"/>
      <c r="E1695" s="20"/>
      <c r="F1695" s="20"/>
      <c r="G1695" s="20"/>
    </row>
    <row r="1696" spans="3:7">
      <c r="C1696" s="20"/>
      <c r="D1696" s="20"/>
      <c r="E1696" s="20"/>
      <c r="F1696" s="20"/>
      <c r="G1696" s="20"/>
    </row>
    <row r="1697" spans="3:7">
      <c r="C1697" s="20"/>
      <c r="D1697" s="20"/>
      <c r="E1697" s="20"/>
      <c r="F1697" s="20"/>
      <c r="G1697" s="20"/>
    </row>
    <row r="1698" spans="3:7">
      <c r="C1698" s="20"/>
      <c r="D1698" s="20"/>
      <c r="E1698" s="20"/>
      <c r="F1698" s="20"/>
      <c r="G1698" s="20"/>
    </row>
    <row r="1699" spans="3:7">
      <c r="C1699" s="20"/>
      <c r="D1699" s="20"/>
      <c r="E1699" s="20"/>
      <c r="F1699" s="20"/>
      <c r="G1699" s="20"/>
    </row>
    <row r="1700" spans="3:7">
      <c r="C1700" s="20"/>
      <c r="D1700" s="20"/>
      <c r="E1700" s="20"/>
      <c r="F1700" s="20"/>
      <c r="G1700" s="20"/>
    </row>
    <row r="1701" spans="3:7">
      <c r="C1701" s="20"/>
      <c r="D1701" s="20"/>
      <c r="E1701" s="20"/>
      <c r="F1701" s="20"/>
      <c r="G1701" s="20"/>
    </row>
    <row r="1702" spans="3:7">
      <c r="C1702" s="20"/>
      <c r="D1702" s="20"/>
      <c r="E1702" s="20"/>
      <c r="F1702" s="20"/>
      <c r="G1702" s="20"/>
    </row>
    <row r="1703" spans="3:7">
      <c r="C1703" s="20"/>
      <c r="D1703" s="20"/>
      <c r="E1703" s="20"/>
      <c r="F1703" s="20"/>
      <c r="G1703" s="20"/>
    </row>
    <row r="1704" spans="3:7">
      <c r="C1704" s="20"/>
      <c r="D1704" s="20"/>
      <c r="E1704" s="20"/>
      <c r="F1704" s="20"/>
      <c r="G1704" s="20"/>
    </row>
    <row r="1705" spans="3:7">
      <c r="C1705" s="20"/>
      <c r="D1705" s="20"/>
      <c r="E1705" s="20"/>
      <c r="F1705" s="20"/>
      <c r="G1705" s="20"/>
    </row>
    <row r="1706" spans="3:7">
      <c r="C1706" s="20"/>
      <c r="D1706" s="20"/>
      <c r="E1706" s="20"/>
      <c r="F1706" s="20"/>
      <c r="G1706" s="20"/>
    </row>
    <row r="1707" spans="3:7">
      <c r="C1707" s="20"/>
      <c r="D1707" s="20"/>
      <c r="E1707" s="20"/>
      <c r="F1707" s="20"/>
      <c r="G1707" s="20"/>
    </row>
    <row r="1708" spans="3:7">
      <c r="C1708" s="20"/>
      <c r="D1708" s="20"/>
      <c r="E1708" s="20"/>
      <c r="F1708" s="20"/>
      <c r="G1708" s="20"/>
    </row>
    <row r="1709" spans="3:7">
      <c r="C1709" s="20"/>
      <c r="D1709" s="20"/>
      <c r="E1709" s="20"/>
      <c r="F1709" s="20"/>
      <c r="G1709" s="20"/>
    </row>
    <row r="1710" spans="3:7">
      <c r="C1710" s="20"/>
      <c r="D1710" s="20"/>
      <c r="E1710" s="20"/>
      <c r="F1710" s="20"/>
      <c r="G1710" s="20"/>
    </row>
    <row r="1711" spans="3:7">
      <c r="C1711" s="20"/>
      <c r="D1711" s="20"/>
      <c r="E1711" s="20"/>
      <c r="F1711" s="20"/>
      <c r="G1711" s="20"/>
    </row>
    <row r="1712" spans="3:7">
      <c r="C1712" s="20"/>
      <c r="D1712" s="20"/>
      <c r="E1712" s="20"/>
      <c r="F1712" s="20"/>
      <c r="G1712" s="20"/>
    </row>
    <row r="1713" spans="3:7">
      <c r="C1713" s="20"/>
      <c r="D1713" s="20"/>
      <c r="E1713" s="20"/>
      <c r="F1713" s="20"/>
      <c r="G1713" s="20"/>
    </row>
    <row r="1714" spans="3:7">
      <c r="C1714" s="20"/>
      <c r="D1714" s="20"/>
      <c r="E1714" s="20"/>
      <c r="F1714" s="20"/>
      <c r="G1714" s="20"/>
    </row>
    <row r="1715" spans="3:7">
      <c r="C1715" s="20"/>
      <c r="D1715" s="20"/>
      <c r="E1715" s="20"/>
      <c r="F1715" s="20"/>
      <c r="G1715" s="20"/>
    </row>
    <row r="1716" spans="3:7">
      <c r="C1716" s="20"/>
      <c r="D1716" s="20"/>
      <c r="E1716" s="20"/>
      <c r="F1716" s="20"/>
      <c r="G1716" s="20"/>
    </row>
    <row r="1717" spans="3:7">
      <c r="C1717" s="20"/>
      <c r="D1717" s="20"/>
      <c r="E1717" s="20"/>
      <c r="F1717" s="20"/>
      <c r="G1717" s="20"/>
    </row>
    <row r="1718" spans="3:7">
      <c r="C1718" s="20"/>
      <c r="D1718" s="20"/>
      <c r="E1718" s="20"/>
      <c r="F1718" s="20"/>
      <c r="G1718" s="20"/>
    </row>
    <row r="1719" spans="3:7">
      <c r="C1719" s="20"/>
      <c r="D1719" s="20"/>
      <c r="E1719" s="20"/>
      <c r="F1719" s="20"/>
      <c r="G1719" s="20"/>
    </row>
    <row r="1720" spans="3:7">
      <c r="C1720" s="20"/>
      <c r="D1720" s="20"/>
      <c r="E1720" s="20"/>
      <c r="F1720" s="20"/>
      <c r="G1720" s="20"/>
    </row>
    <row r="1721" spans="3:7">
      <c r="C1721" s="20"/>
      <c r="D1721" s="20"/>
      <c r="E1721" s="20"/>
      <c r="F1721" s="20"/>
      <c r="G1721" s="20"/>
    </row>
    <row r="1722" spans="3:7">
      <c r="C1722" s="20"/>
      <c r="D1722" s="20"/>
      <c r="E1722" s="20"/>
      <c r="F1722" s="20"/>
      <c r="G1722" s="20"/>
    </row>
    <row r="1723" spans="3:7">
      <c r="C1723" s="20"/>
      <c r="D1723" s="20"/>
      <c r="E1723" s="20"/>
      <c r="F1723" s="20"/>
      <c r="G1723" s="20"/>
    </row>
    <row r="1724" spans="3:7">
      <c r="C1724" s="20"/>
      <c r="D1724" s="20"/>
      <c r="E1724" s="20"/>
      <c r="F1724" s="20"/>
      <c r="G1724" s="20"/>
    </row>
    <row r="1725" spans="3:7">
      <c r="C1725" s="20"/>
      <c r="D1725" s="20"/>
      <c r="E1725" s="20"/>
      <c r="F1725" s="20"/>
      <c r="G1725" s="20"/>
    </row>
    <row r="1726" spans="3:7">
      <c r="C1726" s="20"/>
      <c r="D1726" s="20"/>
      <c r="E1726" s="20"/>
      <c r="F1726" s="20"/>
      <c r="G1726" s="20"/>
    </row>
    <row r="1727" spans="3:7">
      <c r="C1727" s="20"/>
      <c r="D1727" s="20"/>
      <c r="E1727" s="20"/>
      <c r="F1727" s="20"/>
      <c r="G1727" s="20"/>
    </row>
    <row r="1728" spans="3:7">
      <c r="C1728" s="20"/>
      <c r="D1728" s="20"/>
      <c r="E1728" s="20"/>
      <c r="F1728" s="20"/>
      <c r="G1728" s="20"/>
    </row>
    <row r="1729" spans="3:7">
      <c r="C1729" s="20"/>
      <c r="D1729" s="20"/>
      <c r="E1729" s="20"/>
      <c r="F1729" s="20"/>
      <c r="G1729" s="20"/>
    </row>
    <row r="1730" spans="3:7">
      <c r="C1730" s="20"/>
      <c r="D1730" s="20"/>
      <c r="E1730" s="20"/>
      <c r="F1730" s="20"/>
      <c r="G1730" s="20"/>
    </row>
    <row r="1731" spans="3:7">
      <c r="C1731" s="20"/>
      <c r="D1731" s="20"/>
      <c r="E1731" s="20"/>
      <c r="F1731" s="20"/>
      <c r="G1731" s="20"/>
    </row>
    <row r="1732" spans="3:7">
      <c r="C1732" s="20"/>
      <c r="D1732" s="20"/>
      <c r="E1732" s="20"/>
      <c r="F1732" s="20"/>
      <c r="G1732" s="20"/>
    </row>
    <row r="1733" spans="3:7">
      <c r="C1733" s="20"/>
      <c r="D1733" s="20"/>
      <c r="E1733" s="20"/>
      <c r="F1733" s="20"/>
      <c r="G1733" s="20"/>
    </row>
    <row r="1734" spans="3:7">
      <c r="C1734" s="20"/>
      <c r="D1734" s="20"/>
      <c r="E1734" s="20"/>
      <c r="F1734" s="20"/>
      <c r="G1734" s="20"/>
    </row>
    <row r="1735" spans="3:7">
      <c r="C1735" s="20"/>
      <c r="D1735" s="20"/>
      <c r="E1735" s="20"/>
      <c r="F1735" s="20"/>
      <c r="G1735" s="20"/>
    </row>
    <row r="1736" spans="3:7">
      <c r="C1736" s="20"/>
      <c r="D1736" s="20"/>
      <c r="E1736" s="20"/>
      <c r="F1736" s="20"/>
      <c r="G1736" s="20"/>
    </row>
    <row r="1737" spans="3:7">
      <c r="C1737" s="20"/>
      <c r="D1737" s="20"/>
      <c r="E1737" s="20"/>
      <c r="F1737" s="20"/>
      <c r="G1737" s="20"/>
    </row>
    <row r="1738" spans="3:7">
      <c r="C1738" s="20"/>
      <c r="D1738" s="20"/>
      <c r="E1738" s="20"/>
      <c r="F1738" s="20"/>
      <c r="G1738" s="20"/>
    </row>
    <row r="1739" spans="3:7">
      <c r="C1739" s="20"/>
      <c r="D1739" s="20"/>
      <c r="E1739" s="20"/>
      <c r="F1739" s="20"/>
      <c r="G1739" s="20"/>
    </row>
    <row r="1740" spans="3:7">
      <c r="C1740" s="20"/>
      <c r="D1740" s="20"/>
      <c r="E1740" s="20"/>
      <c r="F1740" s="20"/>
      <c r="G1740" s="20"/>
    </row>
    <row r="1741" spans="3:7">
      <c r="C1741" s="20"/>
      <c r="D1741" s="20"/>
      <c r="E1741" s="20"/>
      <c r="F1741" s="20"/>
      <c r="G1741" s="20"/>
    </row>
    <row r="1742" spans="3:7">
      <c r="C1742" s="20"/>
      <c r="D1742" s="20"/>
      <c r="E1742" s="20"/>
      <c r="F1742" s="20"/>
      <c r="G1742" s="20"/>
    </row>
    <row r="1743" spans="3:7">
      <c r="C1743" s="20"/>
      <c r="D1743" s="20"/>
      <c r="E1743" s="20"/>
      <c r="F1743" s="20"/>
      <c r="G1743" s="20"/>
    </row>
    <row r="1744" spans="3:7">
      <c r="C1744" s="20"/>
      <c r="D1744" s="20"/>
      <c r="E1744" s="20"/>
      <c r="F1744" s="20"/>
      <c r="G1744" s="20"/>
    </row>
    <row r="1745" spans="3:7">
      <c r="C1745" s="20"/>
      <c r="D1745" s="20"/>
      <c r="E1745" s="20"/>
      <c r="F1745" s="20"/>
      <c r="G1745" s="20"/>
    </row>
    <row r="1746" spans="3:7">
      <c r="C1746" s="20"/>
      <c r="D1746" s="20"/>
      <c r="E1746" s="20"/>
      <c r="F1746" s="20"/>
      <c r="G1746" s="20"/>
    </row>
  </sheetData>
  <sheetProtection algorithmName="SHA-512" hashValue="x6Zs/9U06cFCf8WQrGNXFXQ0zjcoqUzt3REkV+ZwiXV7MB+idy0aabrIuZXNQ7OQO21Nx3L1MmnVllke+Iuqpw==" saltValue="HLBYqSPb4SombB0HMXK4Cw==" spinCount="100000" sheet="1" objects="1" scenarios="1" selectLockedCells="1"/>
  <mergeCells count="79">
    <mergeCell ref="G45:H45"/>
    <mergeCell ref="G44:H44"/>
    <mergeCell ref="I11:O11"/>
    <mergeCell ref="C28:F28"/>
    <mergeCell ref="C24:F24"/>
    <mergeCell ref="E35:F35"/>
    <mergeCell ref="E34:F34"/>
    <mergeCell ref="E20:F20"/>
    <mergeCell ref="E14:F14"/>
    <mergeCell ref="E17:F17"/>
    <mergeCell ref="E27:F27"/>
    <mergeCell ref="E22:F22"/>
    <mergeCell ref="E41:F41"/>
    <mergeCell ref="E43:F43"/>
    <mergeCell ref="G29:G32"/>
    <mergeCell ref="E26:F26"/>
    <mergeCell ref="P11:P43"/>
    <mergeCell ref="G12:G17"/>
    <mergeCell ref="H12:H17"/>
    <mergeCell ref="C18:F18"/>
    <mergeCell ref="I18:O18"/>
    <mergeCell ref="E19:F19"/>
    <mergeCell ref="G19:G23"/>
    <mergeCell ref="H19:H23"/>
    <mergeCell ref="I24:O24"/>
    <mergeCell ref="E25:F25"/>
    <mergeCell ref="G25:G27"/>
    <mergeCell ref="H25:H27"/>
    <mergeCell ref="I28:O28"/>
    <mergeCell ref="G39:G43"/>
    <mergeCell ref="H39:H43"/>
    <mergeCell ref="E42:F42"/>
    <mergeCell ref="I33:O33"/>
    <mergeCell ref="G34:G37"/>
    <mergeCell ref="H34:H37"/>
    <mergeCell ref="C38:F38"/>
    <mergeCell ref="I38:O38"/>
    <mergeCell ref="H29:H32"/>
    <mergeCell ref="C11:F11"/>
    <mergeCell ref="E39:F39"/>
    <mergeCell ref="E40:F40"/>
    <mergeCell ref="E29:F29"/>
    <mergeCell ref="E30:F30"/>
    <mergeCell ref="E31:F31"/>
    <mergeCell ref="C33:F33"/>
    <mergeCell ref="E15:F15"/>
    <mergeCell ref="E16:F16"/>
    <mergeCell ref="E21:F21"/>
    <mergeCell ref="E23:F23"/>
    <mergeCell ref="E32:F32"/>
    <mergeCell ref="E36:F36"/>
    <mergeCell ref="E37:F37"/>
    <mergeCell ref="E12:F12"/>
    <mergeCell ref="E13:F13"/>
    <mergeCell ref="A2:A10"/>
    <mergeCell ref="C2:N2"/>
    <mergeCell ref="A1:P1"/>
    <mergeCell ref="E3:M3"/>
    <mergeCell ref="F4:G4"/>
    <mergeCell ref="H4:J4"/>
    <mergeCell ref="B9:B10"/>
    <mergeCell ref="C9:C10"/>
    <mergeCell ref="D9:D10"/>
    <mergeCell ref="E9:F10"/>
    <mergeCell ref="G9:G10"/>
    <mergeCell ref="H9:H10"/>
    <mergeCell ref="N4:O8"/>
    <mergeCell ref="F5:G5"/>
    <mergeCell ref="H5:J5"/>
    <mergeCell ref="F6:G6"/>
    <mergeCell ref="P2:P10"/>
    <mergeCell ref="B3:D8"/>
    <mergeCell ref="H7:J7"/>
    <mergeCell ref="F8:G8"/>
    <mergeCell ref="H8:J8"/>
    <mergeCell ref="H6:J6"/>
    <mergeCell ref="F7:G7"/>
    <mergeCell ref="I9:K9"/>
    <mergeCell ref="L9:O9"/>
  </mergeCells>
  <conditionalFormatting sqref="D12:D17">
    <cfRule type="colorScale" priority="71">
      <colorScale>
        <cfvo type="num" val="0"/>
        <cfvo type="num" val="1"/>
        <cfvo type="num" val="2"/>
        <color rgb="FFFF0000"/>
        <color rgb="FFFFFF00"/>
        <color rgb="FF057D19"/>
      </colorScale>
    </cfRule>
    <cfRule type="cellIs" dxfId="464" priority="72" operator="equal">
      <formula>1</formula>
    </cfRule>
    <cfRule type="cellIs" dxfId="463" priority="73" operator="equal">
      <formula>2</formula>
    </cfRule>
    <cfRule type="cellIs" dxfId="462" priority="74" operator="equal">
      <formula>3</formula>
    </cfRule>
    <cfRule type="cellIs" dxfId="461" priority="75" operator="equal">
      <formula>2</formula>
    </cfRule>
    <cfRule type="cellIs" dxfId="460" priority="76" operator="equal">
      <formula>1</formula>
    </cfRule>
    <cfRule type="cellIs" dxfId="459" priority="77" operator="equal">
      <formula>0</formula>
    </cfRule>
    <cfRule type="cellIs" dxfId="458" priority="78" operator="equal">
      <formula>1</formula>
    </cfRule>
    <cfRule type="cellIs" dxfId="457" priority="79" operator="equal">
      <formula>2</formula>
    </cfRule>
    <cfRule type="cellIs" dxfId="456" priority="80" operator="equal">
      <formula>3</formula>
    </cfRule>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455" priority="84">
      <formula>3</formula>
    </cfRule>
  </conditionalFormatting>
  <conditionalFormatting sqref="D19:D23">
    <cfRule type="colorScale" priority="57">
      <colorScale>
        <cfvo type="num" val="0"/>
        <cfvo type="num" val="1"/>
        <cfvo type="num" val="2"/>
        <color rgb="FFFF0000"/>
        <color rgb="FFFFFF00"/>
        <color rgb="FF057D19"/>
      </colorScale>
    </cfRule>
    <cfRule type="cellIs" dxfId="454" priority="58" operator="equal">
      <formula>1</formula>
    </cfRule>
    <cfRule type="cellIs" dxfId="453" priority="59" operator="equal">
      <formula>2</formula>
    </cfRule>
    <cfRule type="cellIs" dxfId="452" priority="60" operator="equal">
      <formula>3</formula>
    </cfRule>
    <cfRule type="cellIs" dxfId="451" priority="61" operator="equal">
      <formula>2</formula>
    </cfRule>
    <cfRule type="cellIs" dxfId="450" priority="62" operator="equal">
      <formula>1</formula>
    </cfRule>
    <cfRule type="cellIs" dxfId="449" priority="63" operator="equal">
      <formula>0</formula>
    </cfRule>
    <cfRule type="cellIs" dxfId="448" priority="64" operator="equal">
      <formula>1</formula>
    </cfRule>
    <cfRule type="cellIs" dxfId="447" priority="65" operator="equal">
      <formula>2</formula>
    </cfRule>
    <cfRule type="cellIs" dxfId="446" priority="66" operator="equal">
      <formula>3</formula>
    </cfRule>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445" priority="70">
      <formula>3</formula>
    </cfRule>
  </conditionalFormatting>
  <conditionalFormatting sqref="D25:D27">
    <cfRule type="colorScale" priority="43">
      <colorScale>
        <cfvo type="num" val="0"/>
        <cfvo type="num" val="1"/>
        <cfvo type="num" val="2"/>
        <color rgb="FFFF0000"/>
        <color rgb="FFFFFF00"/>
        <color rgb="FF057D19"/>
      </colorScale>
    </cfRule>
    <cfRule type="cellIs" dxfId="444" priority="44" operator="equal">
      <formula>1</formula>
    </cfRule>
    <cfRule type="cellIs" dxfId="443" priority="45" operator="equal">
      <formula>2</formula>
    </cfRule>
    <cfRule type="cellIs" dxfId="442" priority="46" operator="equal">
      <formula>3</formula>
    </cfRule>
    <cfRule type="cellIs" dxfId="441" priority="47" operator="equal">
      <formula>2</formula>
    </cfRule>
    <cfRule type="cellIs" dxfId="440" priority="48" operator="equal">
      <formula>1</formula>
    </cfRule>
    <cfRule type="cellIs" dxfId="439" priority="49" operator="equal">
      <formula>0</formula>
    </cfRule>
    <cfRule type="cellIs" dxfId="438" priority="50" operator="equal">
      <formula>1</formula>
    </cfRule>
    <cfRule type="cellIs" dxfId="437" priority="51" operator="equal">
      <formula>2</formula>
    </cfRule>
    <cfRule type="cellIs" dxfId="436"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435" priority="56">
      <formula>3</formula>
    </cfRule>
  </conditionalFormatting>
  <conditionalFormatting sqref="D29:D32">
    <cfRule type="colorScale" priority="29">
      <colorScale>
        <cfvo type="num" val="0"/>
        <cfvo type="num" val="1"/>
        <cfvo type="num" val="2"/>
        <color rgb="FFFF0000"/>
        <color rgb="FFFFFF00"/>
        <color rgb="FF057D19"/>
      </colorScale>
    </cfRule>
    <cfRule type="cellIs" dxfId="434" priority="30" operator="equal">
      <formula>1</formula>
    </cfRule>
    <cfRule type="cellIs" dxfId="433" priority="31" operator="equal">
      <formula>2</formula>
    </cfRule>
    <cfRule type="cellIs" dxfId="432" priority="32" operator="equal">
      <formula>3</formula>
    </cfRule>
    <cfRule type="cellIs" dxfId="431" priority="33" operator="equal">
      <formula>2</formula>
    </cfRule>
    <cfRule type="cellIs" dxfId="430" priority="34" operator="equal">
      <formula>1</formula>
    </cfRule>
    <cfRule type="cellIs" dxfId="429" priority="35" operator="equal">
      <formula>0</formula>
    </cfRule>
    <cfRule type="cellIs" dxfId="428" priority="36" operator="equal">
      <formula>1</formula>
    </cfRule>
    <cfRule type="cellIs" dxfId="427" priority="37" operator="equal">
      <formula>2</formula>
    </cfRule>
    <cfRule type="cellIs" dxfId="426"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425" priority="42">
      <formula>3</formula>
    </cfRule>
  </conditionalFormatting>
  <conditionalFormatting sqref="D34:D37">
    <cfRule type="colorScale" priority="15">
      <colorScale>
        <cfvo type="num" val="0"/>
        <cfvo type="num" val="1"/>
        <cfvo type="num" val="2"/>
        <color rgb="FFFF0000"/>
        <color rgb="FFFFFF00"/>
        <color rgb="FF057D19"/>
      </colorScale>
    </cfRule>
    <cfRule type="cellIs" dxfId="424" priority="16" operator="equal">
      <formula>1</formula>
    </cfRule>
    <cfRule type="cellIs" dxfId="423" priority="17" operator="equal">
      <formula>2</formula>
    </cfRule>
    <cfRule type="cellIs" dxfId="422" priority="18" operator="equal">
      <formula>3</formula>
    </cfRule>
    <cfRule type="cellIs" dxfId="421" priority="19" operator="equal">
      <formula>2</formula>
    </cfRule>
    <cfRule type="cellIs" dxfId="420" priority="20" operator="equal">
      <formula>1</formula>
    </cfRule>
    <cfRule type="cellIs" dxfId="419" priority="21" operator="equal">
      <formula>0</formula>
    </cfRule>
    <cfRule type="cellIs" dxfId="418" priority="22" operator="equal">
      <formula>1</formula>
    </cfRule>
    <cfRule type="cellIs" dxfId="417" priority="23" operator="equal">
      <formula>2</formula>
    </cfRule>
    <cfRule type="cellIs" dxfId="416"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415" priority="28">
      <formula>3</formula>
    </cfRule>
  </conditionalFormatting>
  <conditionalFormatting sqref="D39:D43">
    <cfRule type="colorScale" priority="1">
      <colorScale>
        <cfvo type="num" val="0"/>
        <cfvo type="num" val="1"/>
        <cfvo type="num" val="2"/>
        <color rgb="FFFF0000"/>
        <color rgb="FFFFFF00"/>
        <color rgb="FF057D19"/>
      </colorScale>
    </cfRule>
    <cfRule type="cellIs" dxfId="414" priority="2" operator="equal">
      <formula>1</formula>
    </cfRule>
    <cfRule type="cellIs" dxfId="413" priority="3" operator="equal">
      <formula>2</formula>
    </cfRule>
    <cfRule type="cellIs" dxfId="412" priority="4" operator="equal">
      <formula>3</formula>
    </cfRule>
    <cfRule type="cellIs" dxfId="411" priority="5" operator="equal">
      <formula>2</formula>
    </cfRule>
    <cfRule type="cellIs" dxfId="410" priority="6" operator="equal">
      <formula>1</formula>
    </cfRule>
    <cfRule type="cellIs" dxfId="409" priority="7" operator="equal">
      <formula>0</formula>
    </cfRule>
    <cfRule type="cellIs" dxfId="408" priority="8" operator="equal">
      <formula>1</formula>
    </cfRule>
    <cfRule type="cellIs" dxfId="407" priority="9" operator="equal">
      <formula>2</formula>
    </cfRule>
    <cfRule type="cellIs" dxfId="406"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405" priority="14">
      <formula>3</formula>
    </cfRule>
  </conditionalFormatting>
  <conditionalFormatting sqref="G11">
    <cfRule type="containsText" dxfId="404" priority="1014" operator="containsText" text="N/A">
      <formula>NOT(ISERROR(SEARCH("N/A",G11)))</formula>
    </cfRule>
    <cfRule type="cellIs" dxfId="403" priority="1015" operator="equal">
      <formula>0.8</formula>
    </cfRule>
    <cfRule type="cellIs" dxfId="402" priority="1016" operator="greaterThan">
      <formula>0.8</formula>
    </cfRule>
    <cfRule type="cellIs" dxfId="401" priority="1017" operator="greaterThan">
      <formula>0.5</formula>
    </cfRule>
    <cfRule type="cellIs" dxfId="400" priority="1018" operator="equal">
      <formula>0.5</formula>
    </cfRule>
    <cfRule type="cellIs" dxfId="399" priority="1019" operator="lessThan">
      <formula>0.5</formula>
    </cfRule>
  </conditionalFormatting>
  <conditionalFormatting sqref="G18">
    <cfRule type="containsText" dxfId="398" priority="1008" operator="containsText" text="N/A">
      <formula>NOT(ISERROR(SEARCH("N/A",G18)))</formula>
    </cfRule>
    <cfRule type="cellIs" dxfId="397" priority="1009" operator="equal">
      <formula>0.8</formula>
    </cfRule>
    <cfRule type="cellIs" dxfId="396" priority="1010" operator="greaterThan">
      <formula>0.8</formula>
    </cfRule>
    <cfRule type="cellIs" dxfId="395" priority="1011" operator="greaterThan">
      <formula>0.5</formula>
    </cfRule>
    <cfRule type="cellIs" dxfId="394" priority="1012" operator="equal">
      <formula>0.5</formula>
    </cfRule>
    <cfRule type="cellIs" dxfId="393" priority="1013" operator="lessThan">
      <formula>0.5</formula>
    </cfRule>
  </conditionalFormatting>
  <conditionalFormatting sqref="G24">
    <cfRule type="containsText" dxfId="392" priority="1002" operator="containsText" text="N/A">
      <formula>NOT(ISERROR(SEARCH("N/A",G24)))</formula>
    </cfRule>
    <cfRule type="cellIs" dxfId="391" priority="1003" operator="equal">
      <formula>0.8</formula>
    </cfRule>
    <cfRule type="cellIs" dxfId="390" priority="1004" operator="greaterThan">
      <formula>0.8</formula>
    </cfRule>
    <cfRule type="cellIs" dxfId="389" priority="1005" operator="greaterThan">
      <formula>0.5</formula>
    </cfRule>
    <cfRule type="cellIs" dxfId="388" priority="1006" operator="equal">
      <formula>0.5</formula>
    </cfRule>
    <cfRule type="cellIs" dxfId="387" priority="1007" operator="lessThan">
      <formula>0.5</formula>
    </cfRule>
  </conditionalFormatting>
  <conditionalFormatting sqref="G28">
    <cfRule type="containsText" dxfId="386" priority="769" operator="containsText" text="N/A">
      <formula>NOT(ISERROR(SEARCH("N/A",G28)))</formula>
    </cfRule>
    <cfRule type="cellIs" dxfId="385" priority="770" operator="equal">
      <formula>0.8</formula>
    </cfRule>
    <cfRule type="cellIs" dxfId="384" priority="771" operator="greaterThan">
      <formula>0.8</formula>
    </cfRule>
    <cfRule type="cellIs" dxfId="383" priority="772" operator="greaterThan">
      <formula>0.5</formula>
    </cfRule>
    <cfRule type="cellIs" dxfId="382" priority="773" operator="equal">
      <formula>0.5</formula>
    </cfRule>
    <cfRule type="cellIs" dxfId="381" priority="774" operator="lessThan">
      <formula>0.5</formula>
    </cfRule>
  </conditionalFormatting>
  <conditionalFormatting sqref="G33">
    <cfRule type="containsText" dxfId="380" priority="996" operator="containsText" text="N/A">
      <formula>NOT(ISERROR(SEARCH("N/A",G33)))</formula>
    </cfRule>
    <cfRule type="cellIs" dxfId="379" priority="997" operator="equal">
      <formula>0.8</formula>
    </cfRule>
    <cfRule type="cellIs" dxfId="378" priority="998" operator="greaterThan">
      <formula>0.8</formula>
    </cfRule>
    <cfRule type="cellIs" dxfId="377" priority="999" operator="greaterThan">
      <formula>0.5</formula>
    </cfRule>
    <cfRule type="cellIs" dxfId="376" priority="1000" operator="equal">
      <formula>0.5</formula>
    </cfRule>
    <cfRule type="cellIs" dxfId="375" priority="1001" operator="lessThan">
      <formula>0.5</formula>
    </cfRule>
  </conditionalFormatting>
  <conditionalFormatting sqref="G38">
    <cfRule type="containsText" dxfId="374" priority="990" operator="containsText" text="N/A">
      <formula>NOT(ISERROR(SEARCH("N/A",G38)))</formula>
    </cfRule>
    <cfRule type="cellIs" dxfId="373" priority="991" operator="equal">
      <formula>0.8</formula>
    </cfRule>
    <cfRule type="cellIs" dxfId="372" priority="992" operator="greaterThan">
      <formula>0.8</formula>
    </cfRule>
    <cfRule type="cellIs" dxfId="371" priority="993" operator="greaterThan">
      <formula>0.5</formula>
    </cfRule>
    <cfRule type="cellIs" dxfId="370" priority="994" operator="equal">
      <formula>0.5</formula>
    </cfRule>
    <cfRule type="cellIs" dxfId="369" priority="995" operator="lessThan">
      <formula>0.5</formula>
    </cfRule>
  </conditionalFormatting>
  <conditionalFormatting sqref="H11">
    <cfRule type="containsText" dxfId="368" priority="917" operator="containsText" text="NOT MET">
      <formula>NOT(ISERROR(SEARCH("NOT MET",H11)))</formula>
    </cfRule>
    <cfRule type="containsText" dxfId="367" priority="918" operator="containsText" text="PARTIAL MET">
      <formula>NOT(ISERROR(SEARCH("PARTIAL MET",H11)))</formula>
    </cfRule>
    <cfRule type="containsText" dxfId="366" priority="919" operator="containsText" text="MET">
      <formula>NOT(ISERROR(SEARCH("MET",H11)))</formula>
    </cfRule>
    <cfRule type="containsText" dxfId="365" priority="920" operator="containsText" text="NOT MET">
      <formula>NOT(ISERROR(SEARCH("NOT MET",H11)))</formula>
    </cfRule>
    <cfRule type="containsText" dxfId="364" priority="921" operator="containsText" text="PARTIAL MET">
      <formula>NOT(ISERROR(SEARCH("PARTIAL MET",H11)))</formula>
    </cfRule>
    <cfRule type="containsText" dxfId="363" priority="922" operator="containsText" text="MET">
      <formula>NOT(ISERROR(SEARCH("MET",H11)))</formula>
    </cfRule>
  </conditionalFormatting>
  <conditionalFormatting sqref="H18">
    <cfRule type="containsText" dxfId="362" priority="910" operator="containsText" text="NOT MET">
      <formula>NOT(ISERROR(SEARCH("NOT MET",H18)))</formula>
    </cfRule>
    <cfRule type="containsText" dxfId="361" priority="911" operator="containsText" text="PARTIAL MET">
      <formula>NOT(ISERROR(SEARCH("PARTIAL MET",H18)))</formula>
    </cfRule>
    <cfRule type="containsText" dxfId="360" priority="912" operator="containsText" text="MET">
      <formula>NOT(ISERROR(SEARCH("MET",H18)))</formula>
    </cfRule>
    <cfRule type="containsText" dxfId="359" priority="913" operator="containsText" text="NOT MET">
      <formula>NOT(ISERROR(SEARCH("NOT MET",H18)))</formula>
    </cfRule>
    <cfRule type="containsText" dxfId="358" priority="914" operator="containsText" text="PARTIAL MET">
      <formula>NOT(ISERROR(SEARCH("PARTIAL MET",H18)))</formula>
    </cfRule>
    <cfRule type="containsText" dxfId="357" priority="915" operator="containsText" text="MET">
      <formula>NOT(ISERROR(SEARCH("MET",H18)))</formula>
    </cfRule>
  </conditionalFormatting>
  <conditionalFormatting sqref="H24">
    <cfRule type="containsText" dxfId="356" priority="903" operator="containsText" text="NOT MET">
      <formula>NOT(ISERROR(SEARCH("NOT MET",H24)))</formula>
    </cfRule>
    <cfRule type="containsText" dxfId="355" priority="904" operator="containsText" text="PARTIAL MET">
      <formula>NOT(ISERROR(SEARCH("PARTIAL MET",H24)))</formula>
    </cfRule>
    <cfRule type="containsText" dxfId="354" priority="905" operator="containsText" text="MET">
      <formula>NOT(ISERROR(SEARCH("MET",H24)))</formula>
    </cfRule>
    <cfRule type="containsText" dxfId="353" priority="906" operator="containsText" text="NOT MET">
      <formula>NOT(ISERROR(SEARCH("NOT MET",H24)))</formula>
    </cfRule>
    <cfRule type="containsText" dxfId="352" priority="907" operator="containsText" text="PARTIAL MET">
      <formula>NOT(ISERROR(SEARCH("PARTIAL MET",H24)))</formula>
    </cfRule>
    <cfRule type="containsText" dxfId="351" priority="908" operator="containsText" text="MET">
      <formula>NOT(ISERROR(SEARCH("MET",H24)))</formula>
    </cfRule>
  </conditionalFormatting>
  <conditionalFormatting sqref="H28">
    <cfRule type="containsText" dxfId="350" priority="896" operator="containsText" text="NOT MET">
      <formula>NOT(ISERROR(SEARCH("NOT MET",H28)))</formula>
    </cfRule>
    <cfRule type="containsText" dxfId="349" priority="897" operator="containsText" text="PARTIAL MET">
      <formula>NOT(ISERROR(SEARCH("PARTIAL MET",H28)))</formula>
    </cfRule>
    <cfRule type="containsText" dxfId="348" priority="898" operator="containsText" text="MET">
      <formula>NOT(ISERROR(SEARCH("MET",H28)))</formula>
    </cfRule>
    <cfRule type="containsText" dxfId="347" priority="899" operator="containsText" text="NOT MET">
      <formula>NOT(ISERROR(SEARCH("NOT MET",H28)))</formula>
    </cfRule>
    <cfRule type="containsText" dxfId="346" priority="900" operator="containsText" text="PARTIAL MET">
      <formula>NOT(ISERROR(SEARCH("PARTIAL MET",H28)))</formula>
    </cfRule>
    <cfRule type="containsText" dxfId="345" priority="901" operator="containsText" text="MET">
      <formula>NOT(ISERROR(SEARCH("MET",H28)))</formula>
    </cfRule>
  </conditionalFormatting>
  <conditionalFormatting sqref="H33">
    <cfRule type="containsText" dxfId="344" priority="889" operator="containsText" text="NOT MET">
      <formula>NOT(ISERROR(SEARCH("NOT MET",H33)))</formula>
    </cfRule>
    <cfRule type="containsText" dxfId="343" priority="890" operator="containsText" text="PARTIAL MET">
      <formula>NOT(ISERROR(SEARCH("PARTIAL MET",H33)))</formula>
    </cfRule>
    <cfRule type="containsText" dxfId="342" priority="891" operator="containsText" text="MET">
      <formula>NOT(ISERROR(SEARCH("MET",H33)))</formula>
    </cfRule>
    <cfRule type="containsText" dxfId="341" priority="892" operator="containsText" text="NOT MET">
      <formula>NOT(ISERROR(SEARCH("NOT MET",H33)))</formula>
    </cfRule>
    <cfRule type="containsText" dxfId="340" priority="893" operator="containsText" text="PARTIAL MET">
      <formula>NOT(ISERROR(SEARCH("PARTIAL MET",H33)))</formula>
    </cfRule>
    <cfRule type="containsText" dxfId="339" priority="894" operator="containsText" text="MET">
      <formula>NOT(ISERROR(SEARCH("MET",H33)))</formula>
    </cfRule>
  </conditionalFormatting>
  <conditionalFormatting sqref="H38">
    <cfRule type="containsText" dxfId="338" priority="882" operator="containsText" text="NOT MET">
      <formula>NOT(ISERROR(SEARCH("NOT MET",H38)))</formula>
    </cfRule>
    <cfRule type="containsText" dxfId="337" priority="883" operator="containsText" text="PARTIAL MET">
      <formula>NOT(ISERROR(SEARCH("PARTIAL MET",H38)))</formula>
    </cfRule>
    <cfRule type="containsText" dxfId="336" priority="884" operator="containsText" text="MET">
      <formula>NOT(ISERROR(SEARCH("MET",H38)))</formula>
    </cfRule>
    <cfRule type="containsText" dxfId="335" priority="885" operator="containsText" text="NOT MET">
      <formula>NOT(ISERROR(SEARCH("NOT MET",H38)))</formula>
    </cfRule>
    <cfRule type="containsText" dxfId="334" priority="886" operator="containsText" text="PARTIAL MET">
      <formula>NOT(ISERROR(SEARCH("PARTIAL MET",H38)))</formula>
    </cfRule>
    <cfRule type="containsText" dxfId="333" priority="887" operator="containsText" text="MET">
      <formula>NOT(ISERROR(SEARCH("MET",H38)))</formula>
    </cfRule>
  </conditionalFormatting>
  <conditionalFormatting sqref="O12:O17">
    <cfRule type="containsText" dxfId="332" priority="87" operator="containsText" text="غير مكتمل">
      <formula>NOT(ISERROR(SEARCH("غير مكتمل",O12)))</formula>
    </cfRule>
    <cfRule type="containsText" dxfId="331" priority="88" operator="containsText" text="مكتمل">
      <formula>NOT(ISERROR(SEARCH("مكتمل",O12)))</formula>
    </cfRule>
  </conditionalFormatting>
  <conditionalFormatting sqref="O19:O23">
    <cfRule type="containsText" dxfId="330" priority="89" operator="containsText" text="غير مكتمل">
      <formula>NOT(ISERROR(SEARCH("غير مكتمل",O19)))</formula>
    </cfRule>
    <cfRule type="containsText" dxfId="329" priority="90" operator="containsText" text="مكتمل">
      <formula>NOT(ISERROR(SEARCH("مكتمل",O19)))</formula>
    </cfRule>
  </conditionalFormatting>
  <conditionalFormatting sqref="O25:O27">
    <cfRule type="containsText" dxfId="328" priority="803" operator="containsText" text="غير مكتمل">
      <formula>NOT(ISERROR(SEARCH("غير مكتمل",O25)))</formula>
    </cfRule>
    <cfRule type="containsText" dxfId="327" priority="804" operator="containsText" text="مكتمل">
      <formula>NOT(ISERROR(SEARCH("مكتمل",O25)))</formula>
    </cfRule>
  </conditionalFormatting>
  <conditionalFormatting sqref="O29:O32">
    <cfRule type="containsText" dxfId="326" priority="801" operator="containsText" text="غير مكتمل">
      <formula>NOT(ISERROR(SEARCH("غير مكتمل",O29)))</formula>
    </cfRule>
    <cfRule type="containsText" dxfId="325" priority="802" operator="containsText" text="مكتمل">
      <formula>NOT(ISERROR(SEARCH("مكتمل",O29)))</formula>
    </cfRule>
  </conditionalFormatting>
  <conditionalFormatting sqref="O34:O37">
    <cfRule type="containsText" dxfId="324" priority="151" operator="containsText" text="غير مكتمل">
      <formula>NOT(ISERROR(SEARCH("غير مكتمل",O34)))</formula>
    </cfRule>
    <cfRule type="containsText" dxfId="323" priority="152" operator="containsText" text="مكتمل">
      <formula>NOT(ISERROR(SEARCH("مكتمل",O34)))</formula>
    </cfRule>
  </conditionalFormatting>
  <conditionalFormatting sqref="O39:O43">
    <cfRule type="containsText" dxfId="322" priority="85" operator="containsText" text="غير مكتمل">
      <formula>NOT(ISERROR(SEARCH("غير مكتمل",O39)))</formula>
    </cfRule>
    <cfRule type="containsText" dxfId="321" priority="86" operator="containsText" text="مكتمل">
      <formula>NOT(ISERROR(SEARCH("مكتمل",O39)))</formula>
    </cfRule>
  </conditionalFormatting>
  <dataValidations count="2">
    <dataValidation type="list" allowBlank="1" showInputMessage="1" showErrorMessage="1" sqref="D1 E3 D34:D37 D29:D32 D25:D27 D19:D23 D9:D10 D12:D17 D39:D43">
      <formula1>$K$5:$K$8</formula1>
    </dataValidation>
    <dataValidation type="list" allowBlank="1" showInputMessage="1" showErrorMessage="1" sqref="O25:O27 O34:O37 O12:O17 O19:O23 O29:O32 O39:O43">
      <formula1>"مكتمل,غير مكتمل"</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923" operator="containsText" id="{D47C5F07-EDFD-4CAC-983D-9BCB04D97E71}">
            <xm:f>NOT(ISERROR(SEARCH($H$5,H11)))</xm:f>
            <xm:f>$H$5</xm:f>
            <x14:dxf>
              <fill>
                <patternFill>
                  <bgColor rgb="FF297B29"/>
                </patternFill>
              </fill>
            </x14:dxf>
          </x14:cfRule>
          <xm:sqref>H11</xm:sqref>
        </x14:conditionalFormatting>
        <x14:conditionalFormatting xmlns:xm="http://schemas.microsoft.com/office/excel/2006/main">
          <x14:cfRule type="containsText" priority="916" operator="containsText" id="{8A47ED6F-576A-448B-BD99-6BA4CC1581FE}">
            <xm:f>NOT(ISERROR(SEARCH($H$5,H18)))</xm:f>
            <xm:f>$H$5</xm:f>
            <x14:dxf>
              <fill>
                <patternFill>
                  <bgColor rgb="FF297B29"/>
                </patternFill>
              </fill>
            </x14:dxf>
          </x14:cfRule>
          <xm:sqref>H18</xm:sqref>
        </x14:conditionalFormatting>
        <x14:conditionalFormatting xmlns:xm="http://schemas.microsoft.com/office/excel/2006/main">
          <x14:cfRule type="containsText" priority="909" operator="containsText" id="{41DA9603-6393-4C95-ACEA-303D74241A44}">
            <xm:f>NOT(ISERROR(SEARCH($H$5,H24)))</xm:f>
            <xm:f>$H$5</xm:f>
            <x14:dxf>
              <fill>
                <patternFill>
                  <bgColor rgb="FF297B29"/>
                </patternFill>
              </fill>
            </x14:dxf>
          </x14:cfRule>
          <xm:sqref>H24</xm:sqref>
        </x14:conditionalFormatting>
        <x14:conditionalFormatting xmlns:xm="http://schemas.microsoft.com/office/excel/2006/main">
          <x14:cfRule type="containsText" priority="902" operator="containsText" id="{C19C25A3-DF4E-4899-95CD-4D8846787B8C}">
            <xm:f>NOT(ISERROR(SEARCH($H$5,H28)))</xm:f>
            <xm:f>$H$5</xm:f>
            <x14:dxf>
              <fill>
                <patternFill>
                  <bgColor rgb="FF297B29"/>
                </patternFill>
              </fill>
            </x14:dxf>
          </x14:cfRule>
          <xm:sqref>H28</xm:sqref>
        </x14:conditionalFormatting>
        <x14:conditionalFormatting xmlns:xm="http://schemas.microsoft.com/office/excel/2006/main">
          <x14:cfRule type="containsText" priority="895" operator="containsText" id="{682488E8-260F-4F71-B721-E33500335B43}">
            <xm:f>NOT(ISERROR(SEARCH($H$5,H33)))</xm:f>
            <xm:f>$H$5</xm:f>
            <x14:dxf>
              <fill>
                <patternFill>
                  <bgColor rgb="FF297B29"/>
                </patternFill>
              </fill>
            </x14:dxf>
          </x14:cfRule>
          <xm:sqref>H33</xm:sqref>
        </x14:conditionalFormatting>
        <x14:conditionalFormatting xmlns:xm="http://schemas.microsoft.com/office/excel/2006/main">
          <x14:cfRule type="containsText" priority="888" operator="containsText" id="{8C39DF32-5510-428E-A073-8B35C551BD28}">
            <xm:f>NOT(ISERROR(SEARCH($H$5,H38)))</xm:f>
            <xm:f>$H$5</xm:f>
            <x14:dxf>
              <fill>
                <patternFill>
                  <bgColor rgb="FF297B29"/>
                </patternFill>
              </fill>
            </x14:dxf>
          </x14:cfRule>
          <xm:sqref>H38</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K29"/>
  <sheetViews>
    <sheetView rightToLeft="1" zoomScale="57" zoomScaleNormal="57" workbookViewId="0">
      <selection activeCell="L16" sqref="L16"/>
    </sheetView>
  </sheetViews>
  <sheetFormatPr defaultRowHeight="15.75"/>
  <cols>
    <col min="1" max="1" width="7.875" customWidth="1"/>
    <col min="2" max="2" width="6.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0" width="12.125" customWidth="1"/>
    <col min="11" max="11" width="6.25" customWidth="1"/>
  </cols>
  <sheetData>
    <row r="1" spans="2:11" ht="26.25" customHeight="1">
      <c r="B1" s="181"/>
      <c r="C1" s="104"/>
      <c r="D1" s="104"/>
      <c r="E1" s="104"/>
      <c r="F1" s="104"/>
      <c r="G1" s="104"/>
      <c r="H1" s="124"/>
      <c r="I1" s="104"/>
      <c r="J1" s="104"/>
      <c r="K1" s="181"/>
    </row>
    <row r="2" spans="2:11" ht="21.75" customHeight="1">
      <c r="B2" s="2"/>
      <c r="C2" s="287" t="s">
        <v>192</v>
      </c>
      <c r="D2" s="288"/>
      <c r="E2" s="288"/>
      <c r="F2" s="288"/>
      <c r="G2" s="288"/>
      <c r="H2" s="288"/>
      <c r="I2" s="288"/>
      <c r="J2" s="289"/>
      <c r="K2" s="2"/>
    </row>
    <row r="3" spans="2:11" ht="25.5" customHeight="1">
      <c r="B3" s="2"/>
      <c r="C3" s="469" t="s">
        <v>193</v>
      </c>
      <c r="D3" s="470"/>
      <c r="E3" s="470"/>
      <c r="F3" s="470"/>
      <c r="G3" s="470"/>
      <c r="H3" s="470"/>
      <c r="I3" s="470"/>
      <c r="J3" s="471"/>
      <c r="K3" s="2"/>
    </row>
    <row r="4" spans="2:11" ht="27" customHeight="1">
      <c r="B4" s="2"/>
      <c r="C4" s="466" t="s">
        <v>0</v>
      </c>
      <c r="D4" s="467"/>
      <c r="E4" s="467"/>
      <c r="F4" s="467"/>
      <c r="G4" s="467"/>
      <c r="H4" s="467"/>
      <c r="I4" s="467"/>
      <c r="J4" s="468"/>
      <c r="K4" s="2"/>
    </row>
    <row r="5" spans="2:11" ht="29.25" customHeight="1">
      <c r="B5" s="2"/>
      <c r="C5" s="42" t="s">
        <v>41</v>
      </c>
      <c r="D5" s="115" t="s">
        <v>154</v>
      </c>
      <c r="E5" s="45" t="s">
        <v>155</v>
      </c>
      <c r="F5" s="53" t="s">
        <v>156</v>
      </c>
      <c r="G5" s="47" t="s">
        <v>157</v>
      </c>
      <c r="H5" s="48" t="s">
        <v>158</v>
      </c>
      <c r="I5" s="56" t="s">
        <v>159</v>
      </c>
      <c r="J5" s="54" t="s">
        <v>53</v>
      </c>
      <c r="K5" s="2"/>
    </row>
    <row r="6" spans="2:11" ht="29.25" customHeight="1">
      <c r="B6" s="2"/>
      <c r="C6" s="36">
        <v>44227</v>
      </c>
      <c r="D6" s="90" t="str">
        <f>IMT!G11</f>
        <v>N/A</v>
      </c>
      <c r="E6" s="90" t="str">
        <f>IMT!G18</f>
        <v>N/A</v>
      </c>
      <c r="F6" s="90" t="str">
        <f>IMT!G24</f>
        <v>N/A</v>
      </c>
      <c r="G6" s="90" t="str">
        <f>IMT!G28</f>
        <v>N/A</v>
      </c>
      <c r="H6" s="90" t="str">
        <f>IMT!G33</f>
        <v>N/A</v>
      </c>
      <c r="I6" s="90" t="str">
        <f>IMT!G38</f>
        <v>N/A</v>
      </c>
      <c r="J6" s="90" t="e">
        <f>AVERAGE(D6:I6)</f>
        <v>#DIV/0!</v>
      </c>
      <c r="K6" s="2"/>
    </row>
    <row r="7" spans="2:11" ht="30.75" customHeight="1">
      <c r="B7" s="2"/>
      <c r="K7" s="2"/>
    </row>
    <row r="8" spans="2:11">
      <c r="B8" s="2"/>
      <c r="K8" s="2"/>
    </row>
    <row r="9" spans="2:11">
      <c r="B9" s="2"/>
      <c r="K9" s="2"/>
    </row>
    <row r="10" spans="2:11">
      <c r="B10" s="2"/>
      <c r="K10" s="2"/>
    </row>
    <row r="11" spans="2:11">
      <c r="B11" s="2"/>
      <c r="K11" s="2"/>
    </row>
    <row r="12" spans="2:11">
      <c r="B12" s="2"/>
      <c r="K12" s="2"/>
    </row>
    <row r="13" spans="2:11">
      <c r="B13" s="2"/>
      <c r="K13" s="2"/>
    </row>
    <row r="14" spans="2:11">
      <c r="B14" s="2"/>
      <c r="K14" s="2"/>
    </row>
    <row r="15" spans="2:11">
      <c r="B15" s="2"/>
      <c r="K15" s="2"/>
    </row>
    <row r="16" spans="2:11">
      <c r="B16" s="2"/>
      <c r="K16" s="2"/>
    </row>
    <row r="17" spans="2:11">
      <c r="B17" s="2"/>
      <c r="K17" s="2"/>
    </row>
    <row r="18" spans="2:11">
      <c r="B18" s="2"/>
      <c r="K18" s="2"/>
    </row>
    <row r="19" spans="2:11">
      <c r="B19" s="2"/>
      <c r="K19" s="2"/>
    </row>
    <row r="20" spans="2:11">
      <c r="B20" s="2"/>
      <c r="K20" s="2"/>
    </row>
    <row r="21" spans="2:11">
      <c r="B21" s="2"/>
      <c r="K21" s="2"/>
    </row>
    <row r="22" spans="2:11">
      <c r="B22" s="2"/>
      <c r="K22" s="2"/>
    </row>
    <row r="23" spans="2:11">
      <c r="B23" s="2"/>
      <c r="K23" s="2"/>
    </row>
    <row r="24" spans="2:11">
      <c r="B24" s="2"/>
      <c r="K24" s="2"/>
    </row>
    <row r="25" spans="2:11">
      <c r="B25" s="2"/>
      <c r="K25" s="2"/>
    </row>
    <row r="26" spans="2:11">
      <c r="B26" s="2"/>
      <c r="K26" s="2"/>
    </row>
    <row r="27" spans="2:11">
      <c r="B27" s="2"/>
      <c r="K27" s="2"/>
    </row>
    <row r="28" spans="2:11">
      <c r="B28" s="2"/>
      <c r="C28" s="2"/>
      <c r="D28" s="2"/>
      <c r="E28" s="2"/>
      <c r="F28" s="2"/>
      <c r="G28" s="2"/>
      <c r="H28" s="2"/>
      <c r="I28" s="2"/>
      <c r="J28" s="2"/>
      <c r="K28" s="2"/>
    </row>
    <row r="29" spans="2:11" ht="22.5" customHeight="1">
      <c r="B29" s="181"/>
      <c r="C29" s="2"/>
      <c r="D29" s="2"/>
      <c r="E29" s="2"/>
      <c r="F29" s="2"/>
      <c r="G29" s="2"/>
      <c r="H29" s="2"/>
      <c r="I29" s="2"/>
      <c r="J29" s="2"/>
      <c r="K29" s="181"/>
    </row>
  </sheetData>
  <sheetProtection algorithmName="SHA-512" hashValue="GnrtPIAXDtnYoyn2PaQmRDa8znDYs3bxkS/XiqAlIREMSe/FYyiaYZ542+IteMVq7UoaP/N7U6KmQLnszYRTCA==" saltValue="daK0mgVpQdPWfWTkBn9XKg==" spinCount="100000" sheet="1" objects="1" scenarios="1" selectLockedCells="1"/>
  <mergeCells count="3">
    <mergeCell ref="C4:J4"/>
    <mergeCell ref="C3:J3"/>
    <mergeCell ref="C2:J2"/>
  </mergeCells>
  <conditionalFormatting sqref="D6:J6">
    <cfRule type="containsText" dxfId="314" priority="1" operator="containsText" text="N/A">
      <formula>NOT(ISERROR(SEARCH("N/A",D6)))</formula>
    </cfRule>
    <cfRule type="cellIs" dxfId="313" priority="2" operator="equal">
      <formula>0.8</formula>
    </cfRule>
    <cfRule type="cellIs" dxfId="312" priority="3" operator="greaterThan">
      <formula>0.8</formula>
    </cfRule>
    <cfRule type="cellIs" dxfId="311" priority="4" operator="greaterThan">
      <formula>0.5</formula>
    </cfRule>
    <cfRule type="cellIs" dxfId="310" priority="5" operator="equal">
      <formula>0.5</formula>
    </cfRule>
    <cfRule type="cellIs" dxfId="309" priority="6" operator="lessThan">
      <formula>0.5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01"/>
  <sheetViews>
    <sheetView rightToLeft="1" zoomScale="33" zoomScaleNormal="33" zoomScalePageLayoutView="55" workbookViewId="0">
      <selection activeCell="D12" sqref="D12"/>
    </sheetView>
  </sheetViews>
  <sheetFormatPr defaultColWidth="12.75" defaultRowHeight="15.75"/>
  <cols>
    <col min="1" max="1" width="9.25" style="8" customWidth="1"/>
    <col min="2" max="2" width="16.75" style="19" customWidth="1"/>
    <col min="3" max="3" width="154.75" style="18" customWidth="1"/>
    <col min="4" max="4" width="18" style="18" customWidth="1"/>
    <col min="5" max="5" width="33.125" style="21" customWidth="1"/>
    <col min="6" max="6" width="13.25" style="18" customWidth="1"/>
    <col min="7" max="7" width="23.375" style="17" customWidth="1"/>
    <col min="8" max="8" width="25.5" style="17" customWidth="1"/>
    <col min="9" max="9" width="32.5" style="20" customWidth="1"/>
    <col min="10" max="10" width="28.875" style="8" customWidth="1"/>
    <col min="11" max="11" width="30.625" style="8" customWidth="1"/>
    <col min="12" max="12" width="42.25" style="20" customWidth="1"/>
    <col min="13" max="13" width="32.375" style="8" customWidth="1"/>
    <col min="14" max="14" width="26.125" style="8" customWidth="1"/>
    <col min="15" max="15" width="20.125" style="8" customWidth="1"/>
    <col min="16" max="16" width="9.875" style="17" customWidth="1"/>
    <col min="17" max="18" width="21" style="8" customWidth="1"/>
    <col min="19" max="16384" width="12.75" style="8"/>
  </cols>
  <sheetData>
    <row r="1" spans="1:20" ht="53.25" customHeight="1">
      <c r="A1" s="248" t="s">
        <v>540</v>
      </c>
      <c r="B1" s="248"/>
      <c r="C1" s="248"/>
      <c r="D1" s="248"/>
      <c r="E1" s="248"/>
      <c r="F1" s="248"/>
      <c r="G1" s="248"/>
      <c r="H1" s="248"/>
      <c r="I1" s="248"/>
      <c r="J1" s="248"/>
      <c r="K1" s="248"/>
      <c r="L1" s="248"/>
      <c r="M1" s="248"/>
      <c r="N1" s="248"/>
      <c r="O1" s="248"/>
      <c r="P1" s="248"/>
      <c r="Q1" s="7"/>
      <c r="R1" s="7"/>
      <c r="S1" s="7"/>
    </row>
    <row r="2" spans="1:20" ht="67.5" customHeight="1">
      <c r="A2" s="249"/>
      <c r="B2" s="1"/>
      <c r="C2" s="250" t="s">
        <v>194</v>
      </c>
      <c r="D2" s="251"/>
      <c r="E2" s="251"/>
      <c r="F2" s="251"/>
      <c r="G2" s="251"/>
      <c r="H2" s="251"/>
      <c r="I2" s="251"/>
      <c r="J2" s="251"/>
      <c r="K2" s="251"/>
      <c r="L2" s="251"/>
      <c r="M2" s="251"/>
      <c r="N2" s="251"/>
      <c r="O2" s="9"/>
      <c r="P2" s="249"/>
      <c r="Q2" s="7"/>
      <c r="R2" s="7"/>
      <c r="S2" s="7"/>
    </row>
    <row r="3" spans="1:20" ht="49.5" customHeight="1">
      <c r="A3" s="249"/>
      <c r="B3" s="10"/>
      <c r="C3" s="268"/>
      <c r="D3" s="11"/>
      <c r="E3" s="252" t="s">
        <v>0</v>
      </c>
      <c r="F3" s="252"/>
      <c r="G3" s="252"/>
      <c r="H3" s="252"/>
      <c r="I3" s="252"/>
      <c r="J3" s="252"/>
      <c r="K3" s="252"/>
      <c r="L3" s="252"/>
      <c r="M3" s="252"/>
      <c r="N3" s="9"/>
      <c r="O3" s="9"/>
      <c r="P3" s="249"/>
      <c r="Q3" s="7"/>
      <c r="R3" s="7"/>
      <c r="S3" s="7"/>
    </row>
    <row r="4" spans="1:20" ht="62.25" customHeight="1">
      <c r="A4" s="249"/>
      <c r="B4" s="10"/>
      <c r="C4" s="253"/>
      <c r="D4" s="253"/>
      <c r="E4" s="254"/>
      <c r="F4" s="255" t="s">
        <v>18</v>
      </c>
      <c r="G4" s="256"/>
      <c r="H4" s="257" t="s">
        <v>19</v>
      </c>
      <c r="I4" s="258"/>
      <c r="J4" s="259"/>
      <c r="K4" s="152" t="s">
        <v>4</v>
      </c>
      <c r="L4" s="153" t="s">
        <v>20</v>
      </c>
      <c r="M4" s="1"/>
      <c r="N4" s="1"/>
      <c r="O4" s="1"/>
      <c r="P4" s="249"/>
      <c r="Q4" s="7"/>
      <c r="R4" s="7"/>
      <c r="S4" s="7"/>
    </row>
    <row r="5" spans="1:20" s="12" customFormat="1" ht="36.75" customHeight="1">
      <c r="A5" s="249"/>
      <c r="B5" s="10"/>
      <c r="C5" s="253"/>
      <c r="D5" s="253"/>
      <c r="E5" s="254"/>
      <c r="F5" s="260" t="s">
        <v>1</v>
      </c>
      <c r="G5" s="261"/>
      <c r="H5" s="244" t="s">
        <v>21</v>
      </c>
      <c r="I5" s="245"/>
      <c r="J5" s="246"/>
      <c r="K5" s="142">
        <v>2</v>
      </c>
      <c r="L5" s="88" t="s">
        <v>22</v>
      </c>
      <c r="M5" s="1"/>
      <c r="N5" s="1"/>
      <c r="O5" s="1"/>
      <c r="P5" s="249"/>
      <c r="Q5" s="7"/>
      <c r="R5" s="7"/>
      <c r="S5" s="7"/>
    </row>
    <row r="6" spans="1:20" s="12" customFormat="1" ht="39.75" customHeight="1">
      <c r="A6" s="249"/>
      <c r="B6" s="10"/>
      <c r="C6" s="253"/>
      <c r="D6" s="253"/>
      <c r="E6" s="254"/>
      <c r="F6" s="262" t="s">
        <v>2</v>
      </c>
      <c r="G6" s="263"/>
      <c r="H6" s="244" t="s">
        <v>23</v>
      </c>
      <c r="I6" s="245"/>
      <c r="J6" s="246"/>
      <c r="K6" s="71">
        <v>1</v>
      </c>
      <c r="L6" s="74" t="s">
        <v>541</v>
      </c>
      <c r="M6" s="1"/>
      <c r="N6" s="1"/>
      <c r="O6" s="1"/>
      <c r="P6" s="249"/>
      <c r="Q6" s="7"/>
      <c r="R6" s="7"/>
      <c r="S6" s="7"/>
    </row>
    <row r="7" spans="1:20" s="12" customFormat="1" ht="33.75" customHeight="1">
      <c r="A7" s="249"/>
      <c r="B7" s="10"/>
      <c r="C7" s="253"/>
      <c r="D7" s="253"/>
      <c r="E7" s="254"/>
      <c r="F7" s="264" t="s">
        <v>3</v>
      </c>
      <c r="G7" s="265"/>
      <c r="H7" s="244" t="s">
        <v>25</v>
      </c>
      <c r="I7" s="245"/>
      <c r="J7" s="246"/>
      <c r="K7" s="72">
        <v>0</v>
      </c>
      <c r="L7" s="75" t="s">
        <v>5</v>
      </c>
      <c r="M7" s="1"/>
      <c r="N7" s="1"/>
      <c r="O7" s="1"/>
      <c r="P7" s="249"/>
      <c r="Q7" s="7"/>
      <c r="R7" s="7"/>
      <c r="S7" s="7"/>
    </row>
    <row r="8" spans="1:20" s="13" customFormat="1" ht="48.75" customHeight="1">
      <c r="A8" s="249"/>
      <c r="B8" s="10"/>
      <c r="C8" s="269"/>
      <c r="D8" s="253"/>
      <c r="E8" s="254"/>
      <c r="F8" s="266" t="s">
        <v>26</v>
      </c>
      <c r="G8" s="267"/>
      <c r="H8" s="244" t="s">
        <v>27</v>
      </c>
      <c r="I8" s="245"/>
      <c r="J8" s="246"/>
      <c r="K8" s="70" t="s">
        <v>28</v>
      </c>
      <c r="L8" s="76" t="s">
        <v>28</v>
      </c>
      <c r="M8" s="1"/>
      <c r="N8" s="1"/>
      <c r="O8" s="170"/>
      <c r="P8" s="249"/>
      <c r="Q8" s="7"/>
      <c r="R8" s="7"/>
      <c r="S8" s="7"/>
    </row>
    <row r="9" spans="1:20" s="13" customFormat="1" ht="45.75" customHeight="1">
      <c r="A9" s="249"/>
      <c r="B9" s="275" t="s">
        <v>49</v>
      </c>
      <c r="C9" s="276" t="s">
        <v>50</v>
      </c>
      <c r="D9" s="275" t="s">
        <v>4</v>
      </c>
      <c r="E9" s="280" t="s">
        <v>29</v>
      </c>
      <c r="F9" s="281"/>
      <c r="G9" s="284" t="s">
        <v>30</v>
      </c>
      <c r="H9" s="284" t="s">
        <v>31</v>
      </c>
      <c r="I9" s="275" t="s">
        <v>542</v>
      </c>
      <c r="J9" s="275"/>
      <c r="K9" s="275"/>
      <c r="L9" s="275" t="s">
        <v>6</v>
      </c>
      <c r="M9" s="275"/>
      <c r="N9" s="275"/>
      <c r="O9" s="285"/>
      <c r="P9" s="249"/>
      <c r="Q9" s="7"/>
      <c r="R9" s="7"/>
      <c r="S9" s="7"/>
    </row>
    <row r="10" spans="1:20" s="13" customFormat="1" ht="57" customHeight="1">
      <c r="A10" s="249"/>
      <c r="B10" s="275"/>
      <c r="C10" s="277"/>
      <c r="D10" s="275"/>
      <c r="E10" s="282"/>
      <c r="F10" s="283"/>
      <c r="G10" s="284"/>
      <c r="H10" s="284"/>
      <c r="I10" s="154" t="s">
        <v>32</v>
      </c>
      <c r="J10" s="155" t="s">
        <v>543</v>
      </c>
      <c r="K10" s="155" t="s">
        <v>544</v>
      </c>
      <c r="L10" s="155" t="s">
        <v>545</v>
      </c>
      <c r="M10" s="155" t="s">
        <v>546</v>
      </c>
      <c r="N10" s="155" t="s">
        <v>7</v>
      </c>
      <c r="O10" s="156" t="s">
        <v>8</v>
      </c>
      <c r="P10" s="249"/>
      <c r="Q10" s="12"/>
      <c r="R10" s="12"/>
      <c r="S10" s="12"/>
      <c r="T10" s="12"/>
    </row>
    <row r="11" spans="1:20" s="13" customFormat="1" ht="78.75" customHeight="1">
      <c r="A11" s="272"/>
      <c r="B11" s="140" t="s">
        <v>35</v>
      </c>
      <c r="C11" s="232" t="s">
        <v>547</v>
      </c>
      <c r="D11" s="233"/>
      <c r="E11" s="233"/>
      <c r="F11" s="234"/>
      <c r="G11" s="14" t="str">
        <f>IF(COUNT(D12:D14)=0,"N/A",SUM(D12:D14)/(COUNT(D12:D14)*2))</f>
        <v>N/A</v>
      </c>
      <c r="H11" s="15" t="str">
        <f>IF(G11="N/A","N/A", IF(G11&gt;=80%,"MET",IF(G11&gt;=50%,"PARTIAL MET","Not Met")))</f>
        <v>N/A</v>
      </c>
      <c r="I11" s="278"/>
      <c r="J11" s="278"/>
      <c r="K11" s="278"/>
      <c r="L11" s="278"/>
      <c r="M11" s="278"/>
      <c r="N11" s="278"/>
      <c r="O11" s="279"/>
      <c r="P11" s="229"/>
      <c r="Q11" s="12"/>
      <c r="R11" s="12"/>
      <c r="S11" s="12"/>
      <c r="T11" s="12"/>
    </row>
    <row r="12" spans="1:20" s="12" customFormat="1" ht="89.25" customHeight="1">
      <c r="A12" s="273"/>
      <c r="B12" s="22">
        <v>1</v>
      </c>
      <c r="C12" s="207" t="s">
        <v>548</v>
      </c>
      <c r="D12" s="208" t="s">
        <v>28</v>
      </c>
      <c r="E12" s="235"/>
      <c r="F12" s="236"/>
      <c r="G12" s="239"/>
      <c r="H12" s="239"/>
      <c r="I12" s="146" t="s">
        <v>195</v>
      </c>
      <c r="J12" s="146" t="s">
        <v>196</v>
      </c>
      <c r="K12" s="194"/>
      <c r="L12" s="195"/>
      <c r="M12" s="195"/>
      <c r="N12" s="195"/>
      <c r="O12" s="31" t="s">
        <v>10</v>
      </c>
      <c r="P12" s="230"/>
    </row>
    <row r="13" spans="1:20" s="12" customFormat="1" ht="83.25" customHeight="1">
      <c r="A13" s="273"/>
      <c r="B13" s="22">
        <v>2</v>
      </c>
      <c r="C13" s="207" t="s">
        <v>356</v>
      </c>
      <c r="D13" s="208" t="s">
        <v>28</v>
      </c>
      <c r="E13" s="235"/>
      <c r="F13" s="236"/>
      <c r="G13" s="240"/>
      <c r="H13" s="240"/>
      <c r="I13" s="146" t="s">
        <v>197</v>
      </c>
      <c r="J13" s="194"/>
      <c r="K13" s="146" t="s">
        <v>198</v>
      </c>
      <c r="L13" s="195"/>
      <c r="M13" s="195"/>
      <c r="N13" s="195"/>
      <c r="O13" s="31" t="s">
        <v>9</v>
      </c>
      <c r="P13" s="230"/>
    </row>
    <row r="14" spans="1:20" s="12" customFormat="1" ht="87" customHeight="1">
      <c r="A14" s="273"/>
      <c r="B14" s="22">
        <v>3</v>
      </c>
      <c r="C14" s="207" t="s">
        <v>549</v>
      </c>
      <c r="D14" s="208" t="s">
        <v>28</v>
      </c>
      <c r="E14" s="235"/>
      <c r="F14" s="236"/>
      <c r="G14" s="240"/>
      <c r="H14" s="240"/>
      <c r="I14" s="194"/>
      <c r="J14" s="194"/>
      <c r="K14" s="146" t="s">
        <v>199</v>
      </c>
      <c r="L14" s="195"/>
      <c r="M14" s="195"/>
      <c r="N14" s="195"/>
      <c r="O14" s="31" t="s">
        <v>10</v>
      </c>
      <c r="P14" s="230"/>
    </row>
    <row r="15" spans="1:20" s="13" customFormat="1" ht="89.25" customHeight="1">
      <c r="A15" s="273"/>
      <c r="B15" s="140" t="s">
        <v>36</v>
      </c>
      <c r="C15" s="232" t="s">
        <v>550</v>
      </c>
      <c r="D15" s="233"/>
      <c r="E15" s="233"/>
      <c r="F15" s="234"/>
      <c r="G15" s="14" t="str">
        <f>IF(COUNT(D16:D18)=0,"N/A",SUM(D16:D18)/(COUNT(D16:D18)*2))</f>
        <v>N/A</v>
      </c>
      <c r="H15" s="15" t="str">
        <f>IF(G15="N/A","N/A", IF(G15&gt;=80%,"MET",IF(G15&gt;=50%,"PARTIAL MET","Not Met")))</f>
        <v>N/A</v>
      </c>
      <c r="I15" s="241"/>
      <c r="J15" s="241"/>
      <c r="K15" s="241"/>
      <c r="L15" s="241"/>
      <c r="M15" s="241"/>
      <c r="N15" s="241"/>
      <c r="O15" s="242"/>
      <c r="P15" s="230"/>
      <c r="Q15" s="12"/>
      <c r="R15" s="12"/>
      <c r="S15" s="12"/>
      <c r="T15" s="12"/>
    </row>
    <row r="16" spans="1:20" s="12" customFormat="1" ht="69" customHeight="1">
      <c r="A16" s="273"/>
      <c r="B16" s="22">
        <v>1</v>
      </c>
      <c r="C16" s="207" t="s">
        <v>357</v>
      </c>
      <c r="D16" s="208" t="s">
        <v>28</v>
      </c>
      <c r="E16" s="235"/>
      <c r="F16" s="236"/>
      <c r="G16" s="239"/>
      <c r="H16" s="239"/>
      <c r="I16" s="146" t="s">
        <v>200</v>
      </c>
      <c r="J16" s="194"/>
      <c r="K16" s="194"/>
      <c r="L16" s="195"/>
      <c r="M16" s="195"/>
      <c r="N16" s="195"/>
      <c r="O16" s="31" t="s">
        <v>9</v>
      </c>
      <c r="P16" s="230"/>
    </row>
    <row r="17" spans="1:18" s="12" customFormat="1" ht="138" customHeight="1">
      <c r="A17" s="273"/>
      <c r="B17" s="22">
        <v>2</v>
      </c>
      <c r="C17" s="207" t="s">
        <v>551</v>
      </c>
      <c r="D17" s="208" t="s">
        <v>28</v>
      </c>
      <c r="E17" s="235"/>
      <c r="F17" s="236"/>
      <c r="G17" s="240"/>
      <c r="H17" s="240"/>
      <c r="I17" s="146" t="s">
        <v>558</v>
      </c>
      <c r="J17" s="146" t="s">
        <v>559</v>
      </c>
      <c r="K17" s="194"/>
      <c r="L17" s="195"/>
      <c r="M17" s="195"/>
      <c r="N17" s="195"/>
      <c r="O17" s="31" t="s">
        <v>9</v>
      </c>
      <c r="P17" s="230"/>
    </row>
    <row r="18" spans="1:18" s="12" customFormat="1" ht="60" customHeight="1">
      <c r="A18" s="273"/>
      <c r="B18" s="22">
        <v>3</v>
      </c>
      <c r="C18" s="207" t="s">
        <v>552</v>
      </c>
      <c r="D18" s="208" t="s">
        <v>28</v>
      </c>
      <c r="E18" s="235"/>
      <c r="F18" s="236"/>
      <c r="G18" s="240"/>
      <c r="H18" s="240"/>
      <c r="I18" s="146" t="s">
        <v>201</v>
      </c>
      <c r="J18" s="194"/>
      <c r="K18" s="194"/>
      <c r="L18" s="195"/>
      <c r="M18" s="195"/>
      <c r="N18" s="195"/>
      <c r="O18" s="31" t="s">
        <v>9</v>
      </c>
      <c r="P18" s="230"/>
    </row>
    <row r="19" spans="1:18" s="13" customFormat="1" ht="78.75" customHeight="1">
      <c r="A19" s="273"/>
      <c r="B19" s="140" t="s">
        <v>37</v>
      </c>
      <c r="C19" s="232" t="s">
        <v>553</v>
      </c>
      <c r="D19" s="233"/>
      <c r="E19" s="233"/>
      <c r="F19" s="234"/>
      <c r="G19" s="14" t="str">
        <f>IF(COUNT(D20:D22)=0,"N/A",SUM(D20:D22)/(COUNT(D20:D22)*2))</f>
        <v>N/A</v>
      </c>
      <c r="H19" s="15" t="str">
        <f>IF(G19="N/A","N/A", IF(G19&gt;=80%,"MET",IF(G19&gt;=50%,"PARTIAL MET","Not Met")))</f>
        <v>N/A</v>
      </c>
      <c r="I19" s="241"/>
      <c r="J19" s="241"/>
      <c r="K19" s="241"/>
      <c r="L19" s="241"/>
      <c r="M19" s="241"/>
      <c r="N19" s="241"/>
      <c r="O19" s="242"/>
      <c r="P19" s="230"/>
    </row>
    <row r="20" spans="1:18" s="12" customFormat="1" ht="77.25" customHeight="1">
      <c r="A20" s="273"/>
      <c r="B20" s="22">
        <v>1</v>
      </c>
      <c r="C20" s="207" t="s">
        <v>554</v>
      </c>
      <c r="D20" s="208" t="s">
        <v>28</v>
      </c>
      <c r="E20" s="235"/>
      <c r="F20" s="236"/>
      <c r="G20" s="237"/>
      <c r="H20" s="237"/>
      <c r="I20" s="146" t="s">
        <v>202</v>
      </c>
      <c r="J20" s="146" t="s">
        <v>39</v>
      </c>
      <c r="K20" s="146" t="s">
        <v>203</v>
      </c>
      <c r="L20" s="195"/>
      <c r="M20" s="195"/>
      <c r="N20" s="195"/>
      <c r="O20" s="31" t="s">
        <v>9</v>
      </c>
      <c r="P20" s="230"/>
      <c r="Q20" s="8"/>
      <c r="R20" s="8"/>
    </row>
    <row r="21" spans="1:18" s="12" customFormat="1" ht="93.75" customHeight="1">
      <c r="A21" s="273"/>
      <c r="B21" s="22">
        <v>2</v>
      </c>
      <c r="C21" s="207" t="s">
        <v>358</v>
      </c>
      <c r="D21" s="208" t="s">
        <v>28</v>
      </c>
      <c r="E21" s="235"/>
      <c r="F21" s="236"/>
      <c r="G21" s="238"/>
      <c r="H21" s="238"/>
      <c r="I21" s="194"/>
      <c r="J21" s="194"/>
      <c r="K21" s="146" t="s">
        <v>204</v>
      </c>
      <c r="L21" s="195"/>
      <c r="M21" s="195"/>
      <c r="N21" s="195"/>
      <c r="O21" s="31" t="s">
        <v>9</v>
      </c>
      <c r="P21" s="230"/>
      <c r="Q21" s="8"/>
      <c r="R21" s="8"/>
    </row>
    <row r="22" spans="1:18" s="12" customFormat="1" ht="111" customHeight="1">
      <c r="A22" s="273"/>
      <c r="B22" s="22">
        <v>3</v>
      </c>
      <c r="C22" s="207" t="s">
        <v>555</v>
      </c>
      <c r="D22" s="208" t="s">
        <v>28</v>
      </c>
      <c r="E22" s="235"/>
      <c r="F22" s="236"/>
      <c r="G22" s="238"/>
      <c r="H22" s="238"/>
      <c r="I22" s="146" t="s">
        <v>560</v>
      </c>
      <c r="J22" s="146" t="s">
        <v>205</v>
      </c>
      <c r="K22" s="146" t="s">
        <v>40</v>
      </c>
      <c r="L22" s="195"/>
      <c r="M22" s="195"/>
      <c r="N22" s="195"/>
      <c r="O22" s="31" t="s">
        <v>9</v>
      </c>
      <c r="P22" s="230"/>
      <c r="Q22" s="8"/>
      <c r="R22" s="8"/>
    </row>
    <row r="23" spans="1:18" s="12" customFormat="1" ht="89.25" customHeight="1">
      <c r="A23" s="273"/>
      <c r="B23" s="140" t="s">
        <v>38</v>
      </c>
      <c r="C23" s="232" t="s">
        <v>359</v>
      </c>
      <c r="D23" s="233"/>
      <c r="E23" s="233"/>
      <c r="F23" s="234"/>
      <c r="G23" s="14" t="str">
        <f>IF(COUNT(D24:D27)=0,"N/A",SUM(D24:D27)/(COUNT(D24:D27)*2))</f>
        <v>N/A</v>
      </c>
      <c r="H23" s="15" t="str">
        <f>IF(G23="N/A","N/A", IF(G23&gt;=80%,"MET",IF(G23&gt;=50%,"PARTIAL MET","Not Met")))</f>
        <v>N/A</v>
      </c>
      <c r="I23" s="241"/>
      <c r="J23" s="241"/>
      <c r="K23" s="241"/>
      <c r="L23" s="241"/>
      <c r="M23" s="241"/>
      <c r="N23" s="241"/>
      <c r="O23" s="242"/>
      <c r="P23" s="230"/>
      <c r="Q23" s="8"/>
      <c r="R23" s="8"/>
    </row>
    <row r="24" spans="1:18" s="12" customFormat="1" ht="72.75" customHeight="1">
      <c r="A24" s="273"/>
      <c r="B24" s="22">
        <v>1</v>
      </c>
      <c r="C24" s="207" t="s">
        <v>360</v>
      </c>
      <c r="D24" s="208" t="s">
        <v>28</v>
      </c>
      <c r="E24" s="235"/>
      <c r="F24" s="236"/>
      <c r="G24" s="237"/>
      <c r="H24" s="237"/>
      <c r="I24" s="146" t="s">
        <v>561</v>
      </c>
      <c r="J24" s="146" t="s">
        <v>562</v>
      </c>
      <c r="K24" s="194"/>
      <c r="L24" s="195"/>
      <c r="M24" s="195"/>
      <c r="N24" s="195"/>
      <c r="O24" s="31" t="s">
        <v>9</v>
      </c>
      <c r="P24" s="230"/>
      <c r="Q24" s="8"/>
      <c r="R24" s="8"/>
    </row>
    <row r="25" spans="1:18" s="12" customFormat="1" ht="87" customHeight="1">
      <c r="A25" s="273"/>
      <c r="B25" s="22">
        <v>2</v>
      </c>
      <c r="C25" s="207" t="s">
        <v>361</v>
      </c>
      <c r="D25" s="208" t="s">
        <v>28</v>
      </c>
      <c r="E25" s="235"/>
      <c r="F25" s="236"/>
      <c r="G25" s="238"/>
      <c r="H25" s="238"/>
      <c r="I25" s="194"/>
      <c r="J25" s="194"/>
      <c r="K25" s="146" t="s">
        <v>206</v>
      </c>
      <c r="L25" s="195"/>
      <c r="M25" s="195"/>
      <c r="N25" s="195"/>
      <c r="O25" s="31" t="s">
        <v>9</v>
      </c>
      <c r="P25" s="230"/>
      <c r="Q25" s="8"/>
      <c r="R25" s="8"/>
    </row>
    <row r="26" spans="1:18" s="12" customFormat="1" ht="87" customHeight="1">
      <c r="A26" s="273"/>
      <c r="B26" s="22">
        <v>3</v>
      </c>
      <c r="C26" s="207" t="s">
        <v>556</v>
      </c>
      <c r="D26" s="208" t="s">
        <v>28</v>
      </c>
      <c r="E26" s="235"/>
      <c r="F26" s="236"/>
      <c r="G26" s="238"/>
      <c r="H26" s="238"/>
      <c r="I26" s="194"/>
      <c r="J26" s="194"/>
      <c r="K26" s="146" t="s">
        <v>207</v>
      </c>
      <c r="L26" s="195"/>
      <c r="M26" s="195"/>
      <c r="N26" s="195"/>
      <c r="O26" s="31" t="s">
        <v>9</v>
      </c>
      <c r="P26" s="230"/>
      <c r="Q26" s="8"/>
      <c r="R26" s="8"/>
    </row>
    <row r="27" spans="1:18" s="12" customFormat="1" ht="86.25" customHeight="1">
      <c r="A27" s="274"/>
      <c r="B27" s="22">
        <v>4</v>
      </c>
      <c r="C27" s="207" t="s">
        <v>557</v>
      </c>
      <c r="D27" s="208" t="s">
        <v>28</v>
      </c>
      <c r="E27" s="235"/>
      <c r="F27" s="236"/>
      <c r="G27" s="243"/>
      <c r="H27" s="243"/>
      <c r="I27" s="194"/>
      <c r="J27" s="194"/>
      <c r="K27" s="146" t="s">
        <v>563</v>
      </c>
      <c r="L27" s="195"/>
      <c r="M27" s="195"/>
      <c r="N27" s="195"/>
      <c r="O27" s="31" t="s">
        <v>9</v>
      </c>
      <c r="P27" s="231"/>
      <c r="Q27" s="8"/>
      <c r="R27" s="8"/>
    </row>
    <row r="28" spans="1:18" ht="67.5" customHeight="1">
      <c r="C28" s="25"/>
      <c r="E28" s="18"/>
      <c r="G28" s="247" t="s">
        <v>33</v>
      </c>
      <c r="H28" s="247"/>
      <c r="P28" s="8"/>
    </row>
    <row r="29" spans="1:18" ht="53.25" customHeight="1">
      <c r="E29" s="18"/>
      <c r="G29" s="270" t="e">
        <f>AVERAGE(G11:G27)</f>
        <v>#DIV/0!</v>
      </c>
      <c r="H29" s="271"/>
      <c r="P29" s="8"/>
    </row>
    <row r="30" spans="1:18" ht="37.5" customHeight="1">
      <c r="E30" s="18"/>
      <c r="G30" s="18"/>
      <c r="H30" s="18"/>
      <c r="P30" s="8"/>
    </row>
    <row r="31" spans="1:18" ht="36" customHeight="1">
      <c r="E31" s="18"/>
      <c r="G31" s="18"/>
      <c r="H31" s="18"/>
      <c r="P31" s="8"/>
    </row>
    <row r="32" spans="1:18">
      <c r="E32" s="18"/>
      <c r="G32" s="18"/>
      <c r="H32" s="18"/>
      <c r="P32" s="8"/>
    </row>
    <row r="33" spans="5:16" ht="36" customHeight="1">
      <c r="E33" s="18"/>
      <c r="G33" s="18"/>
      <c r="H33" s="18"/>
      <c r="P33" s="8"/>
    </row>
    <row r="34" spans="5:16" ht="45.75" customHeight="1">
      <c r="E34" s="18"/>
      <c r="G34" s="18"/>
      <c r="H34" s="18"/>
      <c r="P34" s="8"/>
    </row>
    <row r="35" spans="5:16" ht="46.5" customHeight="1">
      <c r="E35" s="18"/>
      <c r="G35" s="18"/>
      <c r="H35" s="18"/>
      <c r="P35" s="8"/>
    </row>
    <row r="36" spans="5:16" ht="33.75" customHeight="1">
      <c r="E36" s="18"/>
      <c r="G36" s="18"/>
      <c r="H36" s="18"/>
      <c r="P36" s="8"/>
    </row>
    <row r="37" spans="5:16">
      <c r="E37" s="18"/>
      <c r="G37" s="18"/>
      <c r="H37" s="18"/>
      <c r="P37" s="8"/>
    </row>
    <row r="38" spans="5:16" ht="36" customHeight="1">
      <c r="E38" s="18"/>
      <c r="G38" s="18"/>
      <c r="H38" s="18"/>
      <c r="P38" s="8"/>
    </row>
    <row r="39" spans="5:16">
      <c r="E39" s="18"/>
      <c r="G39" s="18"/>
      <c r="H39" s="18"/>
      <c r="P39" s="8"/>
    </row>
    <row r="40" spans="5:16">
      <c r="E40" s="18"/>
      <c r="G40" s="18"/>
      <c r="H40" s="18"/>
      <c r="P40" s="8"/>
    </row>
    <row r="41" spans="5:16">
      <c r="E41" s="18"/>
      <c r="G41" s="18"/>
      <c r="H41" s="18"/>
      <c r="P41" s="8"/>
    </row>
    <row r="42" spans="5:16">
      <c r="E42" s="18"/>
      <c r="G42" s="18"/>
      <c r="H42" s="18"/>
      <c r="P42" s="8"/>
    </row>
    <row r="43" spans="5:16">
      <c r="E43" s="18"/>
      <c r="G43" s="18"/>
      <c r="H43" s="18"/>
      <c r="P43" s="8"/>
    </row>
    <row r="44" spans="5:16">
      <c r="E44" s="18"/>
      <c r="G44" s="18"/>
      <c r="H44" s="18"/>
      <c r="P44" s="8"/>
    </row>
    <row r="45" spans="5:16">
      <c r="E45" s="18"/>
      <c r="G45" s="18"/>
      <c r="H45" s="18"/>
      <c r="P45" s="8"/>
    </row>
    <row r="46" spans="5:16">
      <c r="E46" s="18"/>
      <c r="G46" s="18"/>
      <c r="H46" s="18"/>
      <c r="P46" s="8"/>
    </row>
    <row r="47" spans="5:16">
      <c r="E47" s="18"/>
      <c r="G47" s="18"/>
      <c r="H47" s="18"/>
      <c r="P47" s="8"/>
    </row>
    <row r="48" spans="5:16">
      <c r="E48" s="18"/>
      <c r="G48" s="18"/>
      <c r="H48" s="18"/>
      <c r="P48" s="8"/>
    </row>
    <row r="49" spans="5:16">
      <c r="E49" s="18"/>
      <c r="G49" s="18"/>
      <c r="H49" s="18"/>
      <c r="P49" s="8"/>
    </row>
    <row r="50" spans="5:16">
      <c r="E50" s="18"/>
      <c r="G50" s="18"/>
      <c r="H50" s="18"/>
      <c r="P50" s="8"/>
    </row>
    <row r="51" spans="5:16">
      <c r="E51" s="18"/>
      <c r="G51" s="18"/>
      <c r="H51" s="18"/>
      <c r="P51" s="8"/>
    </row>
    <row r="52" spans="5:16">
      <c r="E52" s="18"/>
      <c r="G52" s="18"/>
      <c r="H52" s="18"/>
      <c r="P52" s="8"/>
    </row>
    <row r="53" spans="5:16">
      <c r="E53" s="18"/>
      <c r="G53" s="18"/>
      <c r="H53" s="18"/>
      <c r="P53" s="8"/>
    </row>
    <row r="54" spans="5:16">
      <c r="E54" s="18"/>
      <c r="G54" s="18"/>
      <c r="H54" s="18"/>
      <c r="P54" s="8"/>
    </row>
    <row r="55" spans="5:16">
      <c r="E55" s="18"/>
      <c r="G55" s="18"/>
      <c r="H55" s="18"/>
      <c r="P55" s="8"/>
    </row>
    <row r="56" spans="5:16">
      <c r="E56" s="18"/>
      <c r="G56" s="18"/>
      <c r="H56" s="18"/>
      <c r="P56" s="8"/>
    </row>
    <row r="57" spans="5:16">
      <c r="E57" s="18"/>
      <c r="G57" s="18"/>
      <c r="H57" s="18"/>
      <c r="P57" s="8"/>
    </row>
    <row r="58" spans="5:16">
      <c r="E58" s="18"/>
      <c r="G58" s="18"/>
      <c r="H58" s="18"/>
      <c r="P58" s="8"/>
    </row>
    <row r="59" spans="5:16">
      <c r="E59" s="18"/>
      <c r="G59" s="18"/>
      <c r="H59" s="18"/>
      <c r="P59" s="8"/>
    </row>
    <row r="60" spans="5:16">
      <c r="E60" s="18"/>
      <c r="G60" s="18"/>
      <c r="H60" s="18"/>
      <c r="P60" s="8"/>
    </row>
    <row r="61" spans="5:16">
      <c r="E61" s="18"/>
      <c r="G61" s="18"/>
      <c r="H61" s="18"/>
      <c r="P61" s="8"/>
    </row>
    <row r="62" spans="5:16">
      <c r="E62" s="18"/>
      <c r="G62" s="18"/>
      <c r="H62" s="18"/>
      <c r="P62" s="8"/>
    </row>
    <row r="63" spans="5:16">
      <c r="E63" s="18"/>
      <c r="G63" s="18"/>
      <c r="H63" s="18"/>
      <c r="P63" s="8"/>
    </row>
    <row r="64" spans="5:16">
      <c r="E64" s="18"/>
      <c r="G64" s="18"/>
      <c r="H64" s="18"/>
      <c r="P64" s="8"/>
    </row>
    <row r="65" spans="5:16">
      <c r="E65" s="18"/>
      <c r="G65" s="18"/>
      <c r="H65" s="18"/>
      <c r="P65" s="8"/>
    </row>
    <row r="66" spans="5:16">
      <c r="E66" s="18"/>
      <c r="G66" s="18"/>
      <c r="H66" s="18"/>
      <c r="P66" s="8"/>
    </row>
    <row r="67" spans="5:16">
      <c r="E67" s="18"/>
      <c r="G67" s="18"/>
      <c r="H67" s="18"/>
      <c r="P67" s="8"/>
    </row>
    <row r="68" spans="5:16">
      <c r="E68" s="18"/>
      <c r="G68" s="18"/>
      <c r="H68" s="18"/>
      <c r="P68" s="8"/>
    </row>
    <row r="69" spans="5:16">
      <c r="E69" s="18"/>
      <c r="G69" s="18"/>
      <c r="H69" s="18"/>
      <c r="P69" s="8"/>
    </row>
    <row r="70" spans="5:16">
      <c r="E70" s="18"/>
      <c r="G70" s="18"/>
      <c r="H70" s="18"/>
      <c r="P70" s="8"/>
    </row>
    <row r="71" spans="5:16">
      <c r="E71" s="18"/>
      <c r="G71" s="18"/>
      <c r="H71" s="18"/>
      <c r="P71" s="8"/>
    </row>
    <row r="72" spans="5:16">
      <c r="E72" s="18"/>
      <c r="G72" s="18"/>
      <c r="H72" s="18"/>
      <c r="P72" s="8"/>
    </row>
    <row r="73" spans="5:16">
      <c r="E73" s="18"/>
      <c r="G73" s="18"/>
      <c r="H73" s="18"/>
      <c r="P73" s="8"/>
    </row>
    <row r="74" spans="5:16">
      <c r="E74" s="18"/>
      <c r="G74" s="18"/>
      <c r="H74" s="18"/>
      <c r="P74" s="8"/>
    </row>
    <row r="75" spans="5:16">
      <c r="E75" s="18"/>
      <c r="G75" s="18"/>
      <c r="H75" s="18"/>
      <c r="P75" s="8"/>
    </row>
    <row r="76" spans="5:16">
      <c r="E76" s="18"/>
      <c r="G76" s="18"/>
      <c r="H76" s="18"/>
      <c r="P76" s="8"/>
    </row>
    <row r="77" spans="5:16">
      <c r="E77" s="18"/>
      <c r="G77" s="18"/>
      <c r="H77" s="18"/>
      <c r="P77" s="8"/>
    </row>
    <row r="78" spans="5:16">
      <c r="E78" s="18"/>
      <c r="G78" s="18"/>
      <c r="H78" s="18"/>
      <c r="P78" s="8"/>
    </row>
    <row r="79" spans="5:16">
      <c r="E79" s="18"/>
      <c r="G79" s="18"/>
      <c r="H79" s="18"/>
      <c r="P79" s="8"/>
    </row>
    <row r="80" spans="5:16">
      <c r="E80" s="18"/>
      <c r="G80" s="18"/>
      <c r="H80" s="18"/>
      <c r="P80" s="8"/>
    </row>
    <row r="81" spans="5:16">
      <c r="E81" s="18"/>
      <c r="G81" s="18"/>
      <c r="H81" s="18"/>
      <c r="P81" s="8"/>
    </row>
    <row r="82" spans="5:16">
      <c r="E82" s="18"/>
      <c r="G82" s="18"/>
      <c r="H82" s="18"/>
      <c r="P82" s="8"/>
    </row>
    <row r="83" spans="5:16">
      <c r="E83" s="18"/>
      <c r="G83" s="18"/>
      <c r="H83" s="18"/>
      <c r="P83" s="8"/>
    </row>
    <row r="84" spans="5:16">
      <c r="E84" s="18"/>
      <c r="G84" s="18"/>
      <c r="H84" s="18"/>
      <c r="P84" s="8"/>
    </row>
    <row r="85" spans="5:16">
      <c r="E85" s="18"/>
      <c r="G85" s="18"/>
      <c r="H85" s="18"/>
      <c r="P85" s="8"/>
    </row>
    <row r="86" spans="5:16">
      <c r="E86" s="18"/>
      <c r="G86" s="18"/>
      <c r="H86" s="18"/>
      <c r="P86" s="8"/>
    </row>
    <row r="87" spans="5:16">
      <c r="E87" s="18"/>
      <c r="G87" s="18"/>
      <c r="H87" s="18"/>
      <c r="P87" s="8"/>
    </row>
    <row r="88" spans="5:16">
      <c r="E88" s="18"/>
      <c r="G88" s="18"/>
      <c r="H88" s="18"/>
      <c r="P88" s="8"/>
    </row>
    <row r="89" spans="5:16">
      <c r="E89" s="18"/>
      <c r="G89" s="18"/>
      <c r="H89" s="18"/>
      <c r="P89" s="8"/>
    </row>
    <row r="90" spans="5:16">
      <c r="E90" s="18"/>
      <c r="G90" s="18"/>
      <c r="H90" s="18"/>
      <c r="P90" s="8"/>
    </row>
    <row r="91" spans="5:16">
      <c r="E91" s="18"/>
      <c r="G91" s="18"/>
      <c r="H91" s="18"/>
      <c r="P91" s="8"/>
    </row>
    <row r="92" spans="5:16">
      <c r="E92" s="18"/>
      <c r="G92" s="18"/>
      <c r="H92" s="18"/>
      <c r="P92" s="8"/>
    </row>
    <row r="93" spans="5:16">
      <c r="E93" s="18"/>
      <c r="G93" s="18"/>
      <c r="H93" s="18"/>
      <c r="P93" s="8"/>
    </row>
    <row r="94" spans="5:16">
      <c r="E94" s="18"/>
      <c r="G94" s="18"/>
      <c r="H94" s="18"/>
      <c r="P94" s="8"/>
    </row>
    <row r="95" spans="5:16">
      <c r="E95" s="18"/>
      <c r="G95" s="18"/>
      <c r="H95" s="18"/>
      <c r="P95" s="8"/>
    </row>
    <row r="96" spans="5:16">
      <c r="E96" s="18"/>
      <c r="G96" s="18"/>
      <c r="H96" s="18"/>
      <c r="P96" s="8"/>
    </row>
    <row r="97" spans="5:16">
      <c r="E97" s="18"/>
      <c r="G97" s="18"/>
      <c r="H97" s="18"/>
      <c r="P97" s="8"/>
    </row>
    <row r="98" spans="5:16">
      <c r="E98" s="18"/>
      <c r="G98" s="18"/>
      <c r="H98" s="18"/>
      <c r="P98" s="8"/>
    </row>
    <row r="99" spans="5:16">
      <c r="E99" s="18"/>
      <c r="G99" s="18"/>
      <c r="H99" s="18"/>
      <c r="P99" s="8"/>
    </row>
    <row r="100" spans="5:16">
      <c r="E100" s="18"/>
      <c r="G100" s="18"/>
      <c r="H100" s="18"/>
      <c r="P100" s="8"/>
    </row>
    <row r="101" spans="5:16">
      <c r="E101" s="18"/>
      <c r="G101" s="18"/>
      <c r="H101" s="18"/>
      <c r="P101" s="8"/>
    </row>
    <row r="102" spans="5:16">
      <c r="E102" s="18"/>
      <c r="G102" s="18"/>
      <c r="H102" s="18"/>
      <c r="P102" s="8"/>
    </row>
    <row r="103" spans="5:16">
      <c r="E103" s="18"/>
      <c r="G103" s="18"/>
      <c r="H103" s="18"/>
      <c r="P103" s="8"/>
    </row>
    <row r="104" spans="5:16">
      <c r="E104" s="18"/>
      <c r="G104" s="18"/>
      <c r="H104" s="18"/>
      <c r="P104" s="8"/>
    </row>
    <row r="105" spans="5:16">
      <c r="E105" s="18"/>
      <c r="G105" s="18"/>
      <c r="H105" s="18"/>
      <c r="P105" s="8"/>
    </row>
    <row r="106" spans="5:16">
      <c r="E106" s="18"/>
      <c r="G106" s="18"/>
      <c r="H106" s="18"/>
      <c r="P106" s="8"/>
    </row>
    <row r="107" spans="5:16">
      <c r="E107" s="18"/>
      <c r="G107" s="18"/>
      <c r="H107" s="18"/>
      <c r="P107" s="8"/>
    </row>
    <row r="108" spans="5:16">
      <c r="E108" s="18"/>
      <c r="G108" s="18"/>
      <c r="H108" s="18"/>
      <c r="P108" s="8"/>
    </row>
    <row r="109" spans="5:16">
      <c r="E109" s="18"/>
      <c r="G109" s="18"/>
      <c r="H109" s="18"/>
      <c r="P109" s="8"/>
    </row>
    <row r="110" spans="5:16">
      <c r="E110" s="18"/>
      <c r="G110" s="18"/>
      <c r="H110" s="18"/>
      <c r="P110" s="8"/>
    </row>
    <row r="111" spans="5:16">
      <c r="E111" s="18"/>
      <c r="G111" s="18"/>
      <c r="H111" s="18"/>
      <c r="P111" s="8"/>
    </row>
    <row r="112" spans="5:16">
      <c r="E112" s="18"/>
      <c r="G112" s="18"/>
      <c r="H112" s="18"/>
      <c r="P112" s="8"/>
    </row>
    <row r="113" spans="5:16">
      <c r="E113" s="18"/>
      <c r="G113" s="18"/>
      <c r="H113" s="18"/>
      <c r="P113" s="8"/>
    </row>
    <row r="114" spans="5:16">
      <c r="E114" s="18"/>
      <c r="G114" s="18"/>
      <c r="H114" s="18"/>
      <c r="P114" s="8"/>
    </row>
    <row r="115" spans="5:16">
      <c r="E115" s="18"/>
      <c r="G115" s="18"/>
      <c r="H115" s="18"/>
      <c r="P115" s="8"/>
    </row>
    <row r="116" spans="5:16">
      <c r="E116" s="18"/>
      <c r="G116" s="18"/>
      <c r="H116" s="18"/>
      <c r="P116" s="8"/>
    </row>
    <row r="117" spans="5:16">
      <c r="E117" s="18"/>
      <c r="G117" s="18"/>
      <c r="H117" s="18"/>
      <c r="P117" s="8"/>
    </row>
    <row r="118" spans="5:16">
      <c r="E118" s="18"/>
      <c r="G118" s="18"/>
      <c r="H118" s="18"/>
      <c r="P118" s="8"/>
    </row>
    <row r="119" spans="5:16">
      <c r="E119" s="18"/>
      <c r="G119" s="18"/>
      <c r="H119" s="18"/>
      <c r="P119" s="8"/>
    </row>
    <row r="120" spans="5:16">
      <c r="E120" s="18"/>
      <c r="G120" s="18"/>
      <c r="H120" s="18"/>
      <c r="P120" s="8"/>
    </row>
    <row r="121" spans="5:16">
      <c r="E121" s="18"/>
      <c r="G121" s="18"/>
      <c r="H121" s="18"/>
      <c r="P121" s="8"/>
    </row>
    <row r="122" spans="5:16">
      <c r="E122" s="18"/>
      <c r="G122" s="18"/>
      <c r="H122" s="18"/>
      <c r="P122" s="8"/>
    </row>
    <row r="123" spans="5:16">
      <c r="E123" s="18"/>
      <c r="G123" s="18"/>
      <c r="H123" s="18"/>
      <c r="P123" s="8"/>
    </row>
    <row r="124" spans="5:16">
      <c r="E124" s="18"/>
      <c r="G124" s="18"/>
      <c r="H124" s="18"/>
      <c r="P124" s="8"/>
    </row>
    <row r="125" spans="5:16">
      <c r="E125" s="18"/>
      <c r="G125" s="18"/>
      <c r="H125" s="18"/>
      <c r="P125" s="8"/>
    </row>
    <row r="126" spans="5:16">
      <c r="E126" s="18"/>
      <c r="G126" s="18"/>
      <c r="H126" s="18"/>
      <c r="P126" s="8"/>
    </row>
    <row r="127" spans="5:16">
      <c r="E127" s="18"/>
      <c r="G127" s="18"/>
      <c r="H127" s="18"/>
      <c r="P127" s="8"/>
    </row>
    <row r="128" spans="5:16">
      <c r="E128" s="18"/>
      <c r="G128" s="18"/>
      <c r="H128" s="18"/>
      <c r="P128" s="8"/>
    </row>
    <row r="129" spans="5:16">
      <c r="E129" s="18"/>
      <c r="G129" s="18"/>
      <c r="H129" s="18"/>
      <c r="P129" s="8"/>
    </row>
    <row r="130" spans="5:16">
      <c r="E130" s="18"/>
      <c r="G130" s="18"/>
      <c r="H130" s="18"/>
      <c r="P130" s="8"/>
    </row>
    <row r="131" spans="5:16">
      <c r="E131" s="18"/>
      <c r="G131" s="18"/>
      <c r="H131" s="18"/>
      <c r="P131" s="8"/>
    </row>
    <row r="132" spans="5:16">
      <c r="E132" s="18"/>
      <c r="G132" s="18"/>
      <c r="H132" s="18"/>
      <c r="P132" s="8"/>
    </row>
    <row r="133" spans="5:16">
      <c r="E133" s="18"/>
      <c r="G133" s="18"/>
      <c r="H133" s="18"/>
      <c r="P133" s="8"/>
    </row>
    <row r="134" spans="5:16">
      <c r="E134" s="18"/>
      <c r="G134" s="18"/>
      <c r="H134" s="18"/>
      <c r="P134" s="8"/>
    </row>
    <row r="135" spans="5:16">
      <c r="E135" s="18"/>
      <c r="G135" s="18"/>
      <c r="H135" s="18"/>
      <c r="P135" s="8"/>
    </row>
    <row r="136" spans="5:16">
      <c r="E136" s="18"/>
      <c r="G136" s="18"/>
      <c r="H136" s="18"/>
      <c r="P136" s="8"/>
    </row>
    <row r="137" spans="5:16">
      <c r="E137" s="18"/>
      <c r="G137" s="18"/>
      <c r="H137" s="18"/>
      <c r="P137" s="8"/>
    </row>
    <row r="138" spans="5:16">
      <c r="E138" s="18"/>
      <c r="G138" s="18"/>
      <c r="H138" s="18"/>
      <c r="P138" s="8"/>
    </row>
    <row r="139" spans="5:16">
      <c r="E139" s="18"/>
      <c r="G139" s="18"/>
      <c r="H139" s="18"/>
      <c r="P139" s="8"/>
    </row>
    <row r="140" spans="5:16">
      <c r="E140" s="18"/>
      <c r="G140" s="18"/>
      <c r="H140" s="18"/>
      <c r="P140" s="8"/>
    </row>
    <row r="141" spans="5:16">
      <c r="E141" s="18"/>
      <c r="G141" s="18"/>
      <c r="H141" s="18"/>
      <c r="P141" s="8"/>
    </row>
    <row r="142" spans="5:16">
      <c r="E142" s="18"/>
      <c r="G142" s="18"/>
      <c r="H142" s="18"/>
      <c r="P142" s="8"/>
    </row>
    <row r="143" spans="5:16">
      <c r="E143" s="18"/>
      <c r="G143" s="18"/>
      <c r="H143" s="18"/>
      <c r="P143" s="8"/>
    </row>
    <row r="144" spans="5:16">
      <c r="E144" s="18"/>
      <c r="G144" s="18"/>
      <c r="H144" s="18"/>
      <c r="P144" s="8"/>
    </row>
    <row r="145" spans="5:16">
      <c r="E145" s="18"/>
      <c r="G145" s="18"/>
      <c r="H145" s="18"/>
      <c r="P145" s="8"/>
    </row>
    <row r="146" spans="5:16">
      <c r="E146" s="18"/>
      <c r="G146" s="18"/>
      <c r="H146" s="18"/>
      <c r="P146" s="8"/>
    </row>
    <row r="147" spans="5:16">
      <c r="E147" s="18"/>
      <c r="G147" s="18"/>
      <c r="H147" s="18"/>
      <c r="P147" s="8"/>
    </row>
    <row r="148" spans="5:16">
      <c r="E148" s="18"/>
      <c r="G148" s="18"/>
      <c r="H148" s="18"/>
      <c r="P148" s="8"/>
    </row>
    <row r="149" spans="5:16">
      <c r="E149" s="18"/>
      <c r="G149" s="18"/>
      <c r="H149" s="18"/>
      <c r="P149" s="8"/>
    </row>
    <row r="150" spans="5:16">
      <c r="E150" s="18"/>
      <c r="G150" s="18"/>
      <c r="H150" s="18"/>
      <c r="P150" s="8"/>
    </row>
    <row r="151" spans="5:16">
      <c r="E151" s="18"/>
      <c r="G151" s="18"/>
      <c r="H151" s="18"/>
      <c r="P151" s="8"/>
    </row>
    <row r="152" spans="5:16">
      <c r="E152" s="18"/>
      <c r="G152" s="18"/>
      <c r="H152" s="18"/>
      <c r="P152" s="8"/>
    </row>
    <row r="153" spans="5:16">
      <c r="E153" s="18"/>
      <c r="G153" s="18"/>
      <c r="H153" s="18"/>
      <c r="P153" s="8"/>
    </row>
    <row r="154" spans="5:16">
      <c r="E154" s="18"/>
      <c r="G154" s="18"/>
      <c r="H154" s="18"/>
      <c r="P154" s="8"/>
    </row>
    <row r="155" spans="5:16">
      <c r="E155" s="18"/>
      <c r="G155" s="18"/>
      <c r="H155" s="18"/>
      <c r="P155" s="8"/>
    </row>
    <row r="156" spans="5:16">
      <c r="E156" s="18"/>
      <c r="G156" s="18"/>
      <c r="H156" s="18"/>
      <c r="P156" s="8"/>
    </row>
    <row r="157" spans="5:16">
      <c r="E157" s="18"/>
      <c r="G157" s="18"/>
      <c r="H157" s="18"/>
      <c r="P157" s="8"/>
    </row>
    <row r="158" spans="5:16">
      <c r="E158" s="18"/>
      <c r="G158" s="18"/>
      <c r="H158" s="18"/>
      <c r="P158" s="8"/>
    </row>
    <row r="159" spans="5:16">
      <c r="E159" s="18"/>
      <c r="G159" s="18"/>
      <c r="H159" s="18"/>
      <c r="P159" s="8"/>
    </row>
    <row r="160" spans="5:16">
      <c r="E160" s="18"/>
      <c r="G160" s="18"/>
      <c r="H160" s="18"/>
      <c r="P160" s="8"/>
    </row>
    <row r="161" spans="5:16">
      <c r="E161" s="18"/>
      <c r="G161" s="18"/>
      <c r="H161" s="18"/>
      <c r="P161" s="8"/>
    </row>
    <row r="162" spans="5:16">
      <c r="E162" s="18"/>
      <c r="G162" s="18"/>
      <c r="H162" s="18"/>
      <c r="P162" s="8"/>
    </row>
    <row r="163" spans="5:16">
      <c r="E163" s="18"/>
      <c r="G163" s="18"/>
      <c r="H163" s="18"/>
      <c r="P163" s="8"/>
    </row>
    <row r="164" spans="5:16">
      <c r="E164" s="18"/>
      <c r="G164" s="18"/>
      <c r="H164" s="18"/>
      <c r="P164" s="8"/>
    </row>
    <row r="165" spans="5:16">
      <c r="E165" s="18"/>
      <c r="G165" s="18"/>
      <c r="H165" s="18"/>
      <c r="P165" s="8"/>
    </row>
    <row r="166" spans="5:16">
      <c r="E166" s="18"/>
      <c r="G166" s="18"/>
      <c r="H166" s="18"/>
      <c r="P166" s="8"/>
    </row>
    <row r="167" spans="5:16">
      <c r="E167" s="18"/>
      <c r="G167" s="18"/>
      <c r="H167" s="18"/>
      <c r="P167" s="8"/>
    </row>
    <row r="168" spans="5:16">
      <c r="E168" s="18"/>
      <c r="G168" s="18"/>
      <c r="H168" s="18"/>
      <c r="P168" s="8"/>
    </row>
    <row r="169" spans="5:16">
      <c r="E169" s="18"/>
      <c r="G169" s="18"/>
      <c r="H169" s="18"/>
      <c r="P169" s="8"/>
    </row>
    <row r="170" spans="5:16">
      <c r="E170" s="18"/>
      <c r="G170" s="18"/>
      <c r="H170" s="18"/>
      <c r="P170" s="8"/>
    </row>
    <row r="171" spans="5:16">
      <c r="E171" s="18"/>
      <c r="G171" s="18"/>
      <c r="H171" s="18"/>
      <c r="P171" s="8"/>
    </row>
    <row r="172" spans="5:16">
      <c r="E172" s="18"/>
      <c r="G172" s="18"/>
      <c r="H172" s="18"/>
      <c r="P172" s="8"/>
    </row>
    <row r="173" spans="5:16">
      <c r="E173" s="18"/>
      <c r="G173" s="18"/>
      <c r="H173" s="18"/>
      <c r="P173" s="8"/>
    </row>
    <row r="174" spans="5:16">
      <c r="E174" s="18"/>
      <c r="G174" s="18"/>
      <c r="H174" s="18"/>
      <c r="P174" s="8"/>
    </row>
    <row r="175" spans="5:16">
      <c r="E175" s="18"/>
      <c r="G175" s="18"/>
      <c r="H175" s="18"/>
      <c r="P175" s="8"/>
    </row>
    <row r="176" spans="5:16">
      <c r="E176" s="18"/>
      <c r="G176" s="18"/>
      <c r="H176" s="18"/>
      <c r="P176" s="8"/>
    </row>
    <row r="177" spans="5:16">
      <c r="E177" s="18"/>
      <c r="G177" s="18"/>
      <c r="H177" s="18"/>
      <c r="P177" s="8"/>
    </row>
    <row r="178" spans="5:16">
      <c r="E178" s="18"/>
      <c r="G178" s="18"/>
      <c r="H178" s="18"/>
      <c r="P178" s="8"/>
    </row>
    <row r="179" spans="5:16">
      <c r="E179" s="18"/>
      <c r="G179" s="18"/>
      <c r="H179" s="18"/>
      <c r="P179" s="8"/>
    </row>
    <row r="180" spans="5:16">
      <c r="E180" s="18"/>
      <c r="G180" s="18"/>
      <c r="H180" s="18"/>
      <c r="P180" s="8"/>
    </row>
    <row r="181" spans="5:16">
      <c r="E181" s="18"/>
      <c r="G181" s="18"/>
      <c r="H181" s="18"/>
      <c r="P181" s="8"/>
    </row>
    <row r="182" spans="5:16">
      <c r="E182" s="18"/>
      <c r="G182" s="18"/>
      <c r="H182" s="18"/>
      <c r="P182" s="8"/>
    </row>
    <row r="183" spans="5:16">
      <c r="E183" s="18"/>
      <c r="G183" s="18"/>
      <c r="H183" s="18"/>
    </row>
    <row r="184" spans="5:16">
      <c r="E184" s="18"/>
      <c r="G184" s="18"/>
      <c r="H184" s="18"/>
    </row>
    <row r="185" spans="5:16">
      <c r="E185" s="18"/>
      <c r="G185" s="18"/>
      <c r="H185" s="18"/>
    </row>
    <row r="186" spans="5:16">
      <c r="E186" s="18"/>
      <c r="G186" s="18"/>
      <c r="H186" s="18"/>
    </row>
    <row r="187" spans="5:16">
      <c r="E187" s="18"/>
      <c r="G187" s="18"/>
      <c r="H187" s="18"/>
    </row>
    <row r="188" spans="5:16">
      <c r="E188" s="18"/>
      <c r="G188" s="18"/>
      <c r="H188" s="18"/>
    </row>
    <row r="189" spans="5:16">
      <c r="E189" s="18"/>
      <c r="G189" s="18"/>
      <c r="H189" s="18"/>
    </row>
    <row r="190" spans="5:16">
      <c r="E190" s="18"/>
      <c r="G190" s="18"/>
      <c r="H190" s="18"/>
    </row>
    <row r="191" spans="5:16">
      <c r="E191" s="18"/>
      <c r="G191" s="18"/>
      <c r="H191" s="18"/>
    </row>
    <row r="192" spans="5:16">
      <c r="E192" s="18"/>
      <c r="G192" s="18"/>
      <c r="H192" s="18"/>
    </row>
    <row r="193" spans="5:8">
      <c r="E193" s="18"/>
      <c r="G193" s="18"/>
      <c r="H193" s="18"/>
    </row>
    <row r="194" spans="5:8">
      <c r="E194" s="18"/>
      <c r="G194" s="18"/>
      <c r="H194" s="18"/>
    </row>
    <row r="195" spans="5:8">
      <c r="E195" s="18"/>
      <c r="G195" s="18"/>
      <c r="H195" s="18"/>
    </row>
    <row r="196" spans="5:8">
      <c r="E196" s="18"/>
      <c r="G196" s="18"/>
      <c r="H196" s="18"/>
    </row>
    <row r="197" spans="5:8">
      <c r="E197" s="18"/>
      <c r="G197" s="18"/>
      <c r="H197" s="18"/>
    </row>
    <row r="198" spans="5:8">
      <c r="E198" s="18"/>
      <c r="G198" s="18"/>
      <c r="H198" s="18"/>
    </row>
    <row r="199" spans="5:8">
      <c r="E199" s="18"/>
      <c r="G199" s="18"/>
    </row>
    <row r="200" spans="5:8">
      <c r="E200" s="18"/>
    </row>
    <row r="201" spans="5:8">
      <c r="E201" s="18"/>
    </row>
  </sheetData>
  <sheetProtection algorithmName="SHA-512" hashValue="iEGeGZYHaRSNHJmQEHD0rOfyZQ6OU8BRVIhxKtBveluicNQeUOZG9+9gUQSVjWUGj05NujaInllarHDTUwG9rw==" saltValue="m+gBqZc9Z+hIInCbpF6saw==" spinCount="100000" sheet="1" objects="1" scenarios="1" selectLockedCells="1"/>
  <mergeCells count="58">
    <mergeCell ref="G29:H29"/>
    <mergeCell ref="A11:A27"/>
    <mergeCell ref="B9:B10"/>
    <mergeCell ref="C9:C10"/>
    <mergeCell ref="I11:O11"/>
    <mergeCell ref="E12:F12"/>
    <mergeCell ref="D9:D10"/>
    <mergeCell ref="E9:F10"/>
    <mergeCell ref="G9:G10"/>
    <mergeCell ref="H9:H10"/>
    <mergeCell ref="I9:K9"/>
    <mergeCell ref="L9:O9"/>
    <mergeCell ref="C11:F11"/>
    <mergeCell ref="C15:F15"/>
    <mergeCell ref="E16:F16"/>
    <mergeCell ref="E13:F13"/>
    <mergeCell ref="A1:P1"/>
    <mergeCell ref="A2:A10"/>
    <mergeCell ref="C2:N2"/>
    <mergeCell ref="E3:M3"/>
    <mergeCell ref="D4:E8"/>
    <mergeCell ref="F4:G4"/>
    <mergeCell ref="H4:J4"/>
    <mergeCell ref="F5:G5"/>
    <mergeCell ref="H5:J5"/>
    <mergeCell ref="F6:G6"/>
    <mergeCell ref="H6:J6"/>
    <mergeCell ref="F7:G7"/>
    <mergeCell ref="H7:J7"/>
    <mergeCell ref="P2:P10"/>
    <mergeCell ref="F8:G8"/>
    <mergeCell ref="C3:C8"/>
    <mergeCell ref="H8:J8"/>
    <mergeCell ref="G28:H28"/>
    <mergeCell ref="C19:F19"/>
    <mergeCell ref="E20:F20"/>
    <mergeCell ref="E21:F21"/>
    <mergeCell ref="E24:F24"/>
    <mergeCell ref="E25:F25"/>
    <mergeCell ref="E27:F27"/>
    <mergeCell ref="G16:G18"/>
    <mergeCell ref="I15:O15"/>
    <mergeCell ref="E26:F26"/>
    <mergeCell ref="H16:H18"/>
    <mergeCell ref="E17:F17"/>
    <mergeCell ref="P11:P27"/>
    <mergeCell ref="C23:F23"/>
    <mergeCell ref="E22:F22"/>
    <mergeCell ref="E18:F18"/>
    <mergeCell ref="G20:G22"/>
    <mergeCell ref="H20:H22"/>
    <mergeCell ref="G12:G14"/>
    <mergeCell ref="H12:H14"/>
    <mergeCell ref="I23:O23"/>
    <mergeCell ref="E14:F14"/>
    <mergeCell ref="I19:O19"/>
    <mergeCell ref="G24:G27"/>
    <mergeCell ref="H24:H27"/>
  </mergeCells>
  <phoneticPr fontId="1"/>
  <conditionalFormatting sqref="D12:D14">
    <cfRule type="colorScale" priority="43">
      <colorScale>
        <cfvo type="num" val="0"/>
        <cfvo type="num" val="1"/>
        <cfvo type="num" val="2"/>
        <color rgb="FFFF0000"/>
        <color rgb="FFFFFF00"/>
        <color rgb="FF057D19"/>
      </colorScale>
    </cfRule>
    <cfRule type="cellIs" dxfId="1950" priority="44" operator="equal">
      <formula>1</formula>
    </cfRule>
    <cfRule type="cellIs" dxfId="1949" priority="45" operator="equal">
      <formula>2</formula>
    </cfRule>
    <cfRule type="cellIs" dxfId="1948" priority="46" operator="equal">
      <formula>3</formula>
    </cfRule>
    <cfRule type="cellIs" dxfId="1947" priority="47" operator="equal">
      <formula>2</formula>
    </cfRule>
    <cfRule type="cellIs" dxfId="1946" priority="48" operator="equal">
      <formula>1</formula>
    </cfRule>
    <cfRule type="cellIs" dxfId="1945" priority="49" operator="equal">
      <formula>0</formula>
    </cfRule>
    <cfRule type="cellIs" dxfId="1944" priority="50" operator="equal">
      <formula>1</formula>
    </cfRule>
    <cfRule type="cellIs" dxfId="1943" priority="51" operator="equal">
      <formula>2</formula>
    </cfRule>
    <cfRule type="cellIs" dxfId="1942"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941" priority="56">
      <formula>3</formula>
    </cfRule>
  </conditionalFormatting>
  <conditionalFormatting sqref="D16:D18">
    <cfRule type="colorScale" priority="29">
      <colorScale>
        <cfvo type="num" val="0"/>
        <cfvo type="num" val="1"/>
        <cfvo type="num" val="2"/>
        <color rgb="FFFF0000"/>
        <color rgb="FFFFFF00"/>
        <color rgb="FF057D19"/>
      </colorScale>
    </cfRule>
    <cfRule type="cellIs" dxfId="1940" priority="30" operator="equal">
      <formula>1</formula>
    </cfRule>
    <cfRule type="cellIs" dxfId="1939" priority="31" operator="equal">
      <formula>2</formula>
    </cfRule>
    <cfRule type="cellIs" dxfId="1938" priority="32" operator="equal">
      <formula>3</formula>
    </cfRule>
    <cfRule type="cellIs" dxfId="1937" priority="33" operator="equal">
      <formula>2</formula>
    </cfRule>
    <cfRule type="cellIs" dxfId="1936" priority="34" operator="equal">
      <formula>1</formula>
    </cfRule>
    <cfRule type="cellIs" dxfId="1935" priority="35" operator="equal">
      <formula>0</formula>
    </cfRule>
    <cfRule type="cellIs" dxfId="1934" priority="36" operator="equal">
      <formula>1</formula>
    </cfRule>
    <cfRule type="cellIs" dxfId="1933" priority="37" operator="equal">
      <formula>2</formula>
    </cfRule>
    <cfRule type="cellIs" dxfId="1932"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931" priority="42">
      <formula>3</formula>
    </cfRule>
  </conditionalFormatting>
  <conditionalFormatting sqref="D20:D22">
    <cfRule type="colorScale" priority="15">
      <colorScale>
        <cfvo type="num" val="0"/>
        <cfvo type="num" val="1"/>
        <cfvo type="num" val="2"/>
        <color rgb="FFFF0000"/>
        <color rgb="FFFFFF00"/>
        <color rgb="FF057D19"/>
      </colorScale>
    </cfRule>
    <cfRule type="cellIs" dxfId="1930" priority="16" operator="equal">
      <formula>1</formula>
    </cfRule>
    <cfRule type="cellIs" dxfId="1929" priority="17" operator="equal">
      <formula>2</formula>
    </cfRule>
    <cfRule type="cellIs" dxfId="1928" priority="18" operator="equal">
      <formula>3</formula>
    </cfRule>
    <cfRule type="cellIs" dxfId="1927" priority="19" operator="equal">
      <formula>2</formula>
    </cfRule>
    <cfRule type="cellIs" dxfId="1926" priority="20" operator="equal">
      <formula>1</formula>
    </cfRule>
    <cfRule type="cellIs" dxfId="1925" priority="21" operator="equal">
      <formula>0</formula>
    </cfRule>
    <cfRule type="cellIs" dxfId="1924" priority="22" operator="equal">
      <formula>1</formula>
    </cfRule>
    <cfRule type="cellIs" dxfId="1923" priority="23" operator="equal">
      <formula>2</formula>
    </cfRule>
    <cfRule type="cellIs" dxfId="1922"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1921" priority="28">
      <formula>3</formula>
    </cfRule>
  </conditionalFormatting>
  <conditionalFormatting sqref="D24:D27">
    <cfRule type="colorScale" priority="1">
      <colorScale>
        <cfvo type="num" val="0"/>
        <cfvo type="num" val="1"/>
        <cfvo type="num" val="2"/>
        <color rgb="FFFF0000"/>
        <color rgb="FFFFFF00"/>
        <color rgb="FF057D19"/>
      </colorScale>
    </cfRule>
    <cfRule type="cellIs" dxfId="1920" priority="2" operator="equal">
      <formula>1</formula>
    </cfRule>
    <cfRule type="cellIs" dxfId="1919" priority="3" operator="equal">
      <formula>2</formula>
    </cfRule>
    <cfRule type="cellIs" dxfId="1918" priority="4" operator="equal">
      <formula>3</formula>
    </cfRule>
    <cfRule type="cellIs" dxfId="1917" priority="5" operator="equal">
      <formula>2</formula>
    </cfRule>
    <cfRule type="cellIs" dxfId="1916" priority="6" operator="equal">
      <formula>1</formula>
    </cfRule>
    <cfRule type="cellIs" dxfId="1915" priority="7" operator="equal">
      <formula>0</formula>
    </cfRule>
    <cfRule type="cellIs" dxfId="1914" priority="8" operator="equal">
      <formula>1</formula>
    </cfRule>
    <cfRule type="cellIs" dxfId="1913" priority="9" operator="equal">
      <formula>2</formula>
    </cfRule>
    <cfRule type="cellIs" dxfId="1912"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1911" priority="14">
      <formula>3</formula>
    </cfRule>
  </conditionalFormatting>
  <conditionalFormatting sqref="G11">
    <cfRule type="containsText" dxfId="1910" priority="240" operator="containsText" text="N/A">
      <formula>NOT(ISERROR(SEARCH("N/A",G11)))</formula>
    </cfRule>
    <cfRule type="cellIs" dxfId="1909" priority="241" operator="equal">
      <formula>0.8</formula>
    </cfRule>
    <cfRule type="cellIs" dxfId="1908" priority="242" operator="greaterThan">
      <formula>0.8</formula>
    </cfRule>
    <cfRule type="cellIs" dxfId="1907" priority="243" operator="greaterThan">
      <formula>0.5</formula>
    </cfRule>
    <cfRule type="cellIs" dxfId="1906" priority="244" operator="equal">
      <formula>0.5</formula>
    </cfRule>
    <cfRule type="cellIs" dxfId="1905" priority="245" operator="lessThan">
      <formula>0.5</formula>
    </cfRule>
  </conditionalFormatting>
  <conditionalFormatting sqref="G15">
    <cfRule type="containsText" dxfId="1904" priority="234" operator="containsText" text="N/A">
      <formula>NOT(ISERROR(SEARCH("N/A",G15)))</formula>
    </cfRule>
    <cfRule type="cellIs" dxfId="1903" priority="235" operator="equal">
      <formula>0.8</formula>
    </cfRule>
    <cfRule type="cellIs" dxfId="1902" priority="236" operator="greaterThan">
      <formula>0.8</formula>
    </cfRule>
    <cfRule type="cellIs" dxfId="1901" priority="237" operator="greaterThan">
      <formula>0.5</formula>
    </cfRule>
    <cfRule type="cellIs" dxfId="1900" priority="238" operator="equal">
      <formula>0.5</formula>
    </cfRule>
    <cfRule type="cellIs" dxfId="1899" priority="239" operator="lessThan">
      <formula>0.5</formula>
    </cfRule>
  </conditionalFormatting>
  <conditionalFormatting sqref="G19">
    <cfRule type="containsText" dxfId="1898" priority="228" operator="containsText" text="N/A">
      <formula>NOT(ISERROR(SEARCH("N/A",G19)))</formula>
    </cfRule>
    <cfRule type="cellIs" dxfId="1897" priority="229" operator="equal">
      <formula>0.8</formula>
    </cfRule>
    <cfRule type="cellIs" dxfId="1896" priority="230" operator="greaterThan">
      <formula>0.8</formula>
    </cfRule>
    <cfRule type="cellIs" dxfId="1895" priority="231" operator="greaterThan">
      <formula>0.5</formula>
    </cfRule>
    <cfRule type="cellIs" dxfId="1894" priority="232" operator="equal">
      <formula>0.5</formula>
    </cfRule>
    <cfRule type="cellIs" dxfId="1893" priority="233" operator="lessThan">
      <formula>0.5</formula>
    </cfRule>
  </conditionalFormatting>
  <conditionalFormatting sqref="G23">
    <cfRule type="containsText" dxfId="1892" priority="222" operator="containsText" text="N/A">
      <formula>NOT(ISERROR(SEARCH("N/A",G23)))</formula>
    </cfRule>
    <cfRule type="cellIs" dxfId="1891" priority="223" operator="equal">
      <formula>0.8</formula>
    </cfRule>
    <cfRule type="cellIs" dxfId="1890" priority="224" operator="greaterThan">
      <formula>0.8</formula>
    </cfRule>
    <cfRule type="cellIs" dxfId="1889" priority="225" operator="greaterThan">
      <formula>0.5</formula>
    </cfRule>
    <cfRule type="cellIs" dxfId="1888" priority="226" operator="equal">
      <formula>0.5</formula>
    </cfRule>
    <cfRule type="cellIs" dxfId="1887" priority="227" operator="lessThan">
      <formula>0.5</formula>
    </cfRule>
  </conditionalFormatting>
  <conditionalFormatting sqref="H11">
    <cfRule type="containsText" dxfId="1886" priority="209" operator="containsText" text="NOT MET">
      <formula>NOT(ISERROR(SEARCH("NOT MET",H11)))</formula>
    </cfRule>
    <cfRule type="containsText" dxfId="1885" priority="210" operator="containsText" text="PARTIAL MET">
      <formula>NOT(ISERROR(SEARCH("PARTIAL MET",H11)))</formula>
    </cfRule>
    <cfRule type="containsText" dxfId="1884" priority="211" operator="containsText" text="MET">
      <formula>NOT(ISERROR(SEARCH("MET",H11)))</formula>
    </cfRule>
    <cfRule type="containsText" dxfId="1883" priority="212" operator="containsText" text="NOT MET">
      <formula>NOT(ISERROR(SEARCH("NOT MET",H11)))</formula>
    </cfRule>
    <cfRule type="containsText" dxfId="1882" priority="213" operator="containsText" text="PARTIAL MET">
      <formula>NOT(ISERROR(SEARCH("PARTIAL MET",H11)))</formula>
    </cfRule>
    <cfRule type="containsText" dxfId="1881" priority="214" operator="containsText" text="MET">
      <formula>NOT(ISERROR(SEARCH("MET",H11)))</formula>
    </cfRule>
  </conditionalFormatting>
  <conditionalFormatting sqref="H15">
    <cfRule type="containsText" dxfId="1880" priority="202" operator="containsText" text="NOT MET">
      <formula>NOT(ISERROR(SEARCH("NOT MET",H15)))</formula>
    </cfRule>
    <cfRule type="containsText" dxfId="1879" priority="203" operator="containsText" text="PARTIAL MET">
      <formula>NOT(ISERROR(SEARCH("PARTIAL MET",H15)))</formula>
    </cfRule>
    <cfRule type="containsText" dxfId="1878" priority="204" operator="containsText" text="MET">
      <formula>NOT(ISERROR(SEARCH("MET",H15)))</formula>
    </cfRule>
    <cfRule type="containsText" dxfId="1877" priority="205" operator="containsText" text="NOT MET">
      <formula>NOT(ISERROR(SEARCH("NOT MET",H15)))</formula>
    </cfRule>
    <cfRule type="containsText" dxfId="1876" priority="206" operator="containsText" text="PARTIAL MET">
      <formula>NOT(ISERROR(SEARCH("PARTIAL MET",H15)))</formula>
    </cfRule>
    <cfRule type="containsText" dxfId="1875" priority="207" operator="containsText" text="MET">
      <formula>NOT(ISERROR(SEARCH("MET",H15)))</formula>
    </cfRule>
  </conditionalFormatting>
  <conditionalFormatting sqref="H19">
    <cfRule type="containsText" dxfId="1874" priority="195" operator="containsText" text="NOT MET">
      <formula>NOT(ISERROR(SEARCH("NOT MET",H19)))</formula>
    </cfRule>
    <cfRule type="containsText" dxfId="1873" priority="196" operator="containsText" text="PARTIAL MET">
      <formula>NOT(ISERROR(SEARCH("PARTIAL MET",H19)))</formula>
    </cfRule>
    <cfRule type="containsText" dxfId="1872" priority="197" operator="containsText" text="MET">
      <formula>NOT(ISERROR(SEARCH("MET",H19)))</formula>
    </cfRule>
    <cfRule type="containsText" dxfId="1871" priority="198" operator="containsText" text="NOT MET">
      <formula>NOT(ISERROR(SEARCH("NOT MET",H19)))</formula>
    </cfRule>
    <cfRule type="containsText" dxfId="1870" priority="199" operator="containsText" text="PARTIAL MET">
      <formula>NOT(ISERROR(SEARCH("PARTIAL MET",H19)))</formula>
    </cfRule>
    <cfRule type="containsText" dxfId="1869" priority="200" operator="containsText" text="MET">
      <formula>NOT(ISERROR(SEARCH("MET",H19)))</formula>
    </cfRule>
  </conditionalFormatting>
  <conditionalFormatting sqref="H23">
    <cfRule type="containsText" dxfId="1868" priority="188" operator="containsText" text="NOT MET">
      <formula>NOT(ISERROR(SEARCH("NOT MET",H23)))</formula>
    </cfRule>
    <cfRule type="containsText" dxfId="1867" priority="189" operator="containsText" text="PARTIAL MET">
      <formula>NOT(ISERROR(SEARCH("PARTIAL MET",H23)))</formula>
    </cfRule>
    <cfRule type="containsText" dxfId="1866" priority="190" operator="containsText" text="MET">
      <formula>NOT(ISERROR(SEARCH("MET",H23)))</formula>
    </cfRule>
    <cfRule type="containsText" dxfId="1865" priority="191" operator="containsText" text="NOT MET">
      <formula>NOT(ISERROR(SEARCH("NOT MET",H23)))</formula>
    </cfRule>
    <cfRule type="containsText" dxfId="1864" priority="192" operator="containsText" text="PARTIAL MET">
      <formula>NOT(ISERROR(SEARCH("PARTIAL MET",H23)))</formula>
    </cfRule>
    <cfRule type="containsText" dxfId="1863" priority="193" operator="containsText" text="MET">
      <formula>NOT(ISERROR(SEARCH("MET",H23)))</formula>
    </cfRule>
  </conditionalFormatting>
  <conditionalFormatting sqref="O12:O14">
    <cfRule type="containsText" dxfId="1862" priority="179" operator="containsText" text="غير مكتمل">
      <formula>NOT(ISERROR(SEARCH("غير مكتمل",O12)))</formula>
    </cfRule>
    <cfRule type="containsText" dxfId="1861" priority="180" operator="containsText" text="مكتمل">
      <formula>NOT(ISERROR(SEARCH("مكتمل",O12)))</formula>
    </cfRule>
  </conditionalFormatting>
  <conditionalFormatting sqref="O16:O18">
    <cfRule type="containsText" dxfId="1860" priority="177" operator="containsText" text="غير مكتمل">
      <formula>NOT(ISERROR(SEARCH("غير مكتمل",O16)))</formula>
    </cfRule>
    <cfRule type="containsText" dxfId="1859" priority="178" operator="containsText" text="مكتمل">
      <formula>NOT(ISERROR(SEARCH("مكتمل",O16)))</formula>
    </cfRule>
  </conditionalFormatting>
  <conditionalFormatting sqref="O20:O22">
    <cfRule type="containsText" dxfId="1858" priority="175" operator="containsText" text="غير مكتمل">
      <formula>NOT(ISERROR(SEARCH("غير مكتمل",O20)))</formula>
    </cfRule>
    <cfRule type="containsText" dxfId="1857" priority="176" operator="containsText" text="مكتمل">
      <formula>NOT(ISERROR(SEARCH("مكتمل",O20)))</formula>
    </cfRule>
  </conditionalFormatting>
  <conditionalFormatting sqref="O24:O27">
    <cfRule type="containsText" dxfId="1856" priority="173" operator="containsText" text="غير مكتمل">
      <formula>NOT(ISERROR(SEARCH("غير مكتمل",O24)))</formula>
    </cfRule>
    <cfRule type="containsText" dxfId="1855" priority="174" operator="containsText" text="مكتمل">
      <formula>NOT(ISERROR(SEARCH("مكتمل",O24)))</formula>
    </cfRule>
  </conditionalFormatting>
  <dataValidations count="2">
    <dataValidation type="list" allowBlank="1" showInputMessage="1" showErrorMessage="1" sqref="O12:O14 O16:O18 O20:O27">
      <formula1>"مكتمل,غير مكتمل"</formula1>
    </dataValidation>
    <dataValidation type="list" allowBlank="1" showInputMessage="1" showErrorMessage="1" sqref="D1 D20:D22 D12:D14 E3 D4:D10 D16:D18 D24:D27">
      <formula1>$K$5:$K$8</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containsText" priority="215" operator="containsText" id="{3AC4E64B-062A-4C13-8C89-9D9659A8A7E4}">
            <xm:f>NOT(ISERROR(SEARCH($H$6,H11)))</xm:f>
            <xm:f>$H$6</xm:f>
            <x14:dxf>
              <fill>
                <patternFill>
                  <bgColor rgb="FF297B29"/>
                </patternFill>
              </fill>
            </x14:dxf>
          </x14:cfRule>
          <xm:sqref>H11</xm:sqref>
        </x14:conditionalFormatting>
        <x14:conditionalFormatting xmlns:xm="http://schemas.microsoft.com/office/excel/2006/main">
          <x14:cfRule type="containsText" priority="208" operator="containsText" id="{A8DD0CC0-EBA1-4F15-A2AB-D73ABC604017}">
            <xm:f>NOT(ISERROR(SEARCH($H$6,H15)))</xm:f>
            <xm:f>$H$6</xm:f>
            <x14:dxf>
              <fill>
                <patternFill>
                  <bgColor rgb="FF297B29"/>
                </patternFill>
              </fill>
            </x14:dxf>
          </x14:cfRule>
          <xm:sqref>H15</xm:sqref>
        </x14:conditionalFormatting>
        <x14:conditionalFormatting xmlns:xm="http://schemas.microsoft.com/office/excel/2006/main">
          <x14:cfRule type="containsText" priority="201" operator="containsText" id="{E3F31FE1-A61D-4DDD-8AEF-10E4A00AC78E}">
            <xm:f>NOT(ISERROR(SEARCH($H$6,H19)))</xm:f>
            <xm:f>$H$6</xm:f>
            <x14:dxf>
              <fill>
                <patternFill>
                  <bgColor rgb="FF297B29"/>
                </patternFill>
              </fill>
            </x14:dxf>
          </x14:cfRule>
          <xm:sqref>H19</xm:sqref>
        </x14:conditionalFormatting>
        <x14:conditionalFormatting xmlns:xm="http://schemas.microsoft.com/office/excel/2006/main">
          <x14:cfRule type="containsText" priority="194" operator="containsText" id="{396DE848-8C7E-4770-8AE8-EE0DC2A1C372}">
            <xm:f>NOT(ISERROR(SEARCH($H$6,H23)))</xm:f>
            <xm:f>$H$6</xm:f>
            <x14:dxf>
              <fill>
                <patternFill>
                  <bgColor rgb="FF297B29"/>
                </patternFill>
              </fill>
            </x14:dxf>
          </x14:cfRule>
          <xm:sqref>H23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T1765"/>
  <sheetViews>
    <sheetView rightToLeft="1" topLeftCell="A37" zoomScale="37" zoomScaleNormal="37" workbookViewId="0">
      <selection activeCell="D40" sqref="D40:D44"/>
    </sheetView>
  </sheetViews>
  <sheetFormatPr defaultColWidth="12.75" defaultRowHeight="15.75"/>
  <cols>
    <col min="1" max="1" width="10.875" style="8" customWidth="1"/>
    <col min="2" max="2" width="15.375" style="19" customWidth="1"/>
    <col min="3" max="3" width="172.875" style="18" customWidth="1"/>
    <col min="4" max="4" width="16" style="18" customWidth="1"/>
    <col min="5" max="5" width="33.25" style="21" customWidth="1"/>
    <col min="6" max="6" width="12.5" style="18" customWidth="1"/>
    <col min="7" max="7" width="25.75" style="17" customWidth="1"/>
    <col min="8" max="8" width="22.25" style="17" customWidth="1"/>
    <col min="9" max="9" width="36.5" style="20" customWidth="1"/>
    <col min="10" max="10" width="31.875" style="8" customWidth="1"/>
    <col min="11" max="11" width="35.375" style="8" customWidth="1"/>
    <col min="12" max="12" width="33.75" style="20" customWidth="1"/>
    <col min="13" max="13" width="31.5" style="8" customWidth="1"/>
    <col min="14" max="14" width="24.625" style="8" customWidth="1"/>
    <col min="15" max="15" width="19.5" style="8" customWidth="1"/>
    <col min="16" max="16" width="11.625" style="17" customWidth="1"/>
    <col min="17" max="18" width="21" style="8" customWidth="1"/>
    <col min="19" max="16384" width="12.75" style="8"/>
  </cols>
  <sheetData>
    <row r="1" spans="1:20" ht="60" customHeight="1">
      <c r="A1" s="299" t="s">
        <v>34</v>
      </c>
      <c r="B1" s="299"/>
      <c r="C1" s="299"/>
      <c r="D1" s="299"/>
      <c r="E1" s="299"/>
      <c r="F1" s="299"/>
      <c r="G1" s="299"/>
      <c r="H1" s="299"/>
      <c r="I1" s="299"/>
      <c r="J1" s="299"/>
      <c r="K1" s="299"/>
      <c r="L1" s="299"/>
      <c r="M1" s="299"/>
      <c r="N1" s="299"/>
      <c r="O1" s="299"/>
      <c r="P1" s="441"/>
      <c r="Q1" s="7"/>
      <c r="R1" s="7"/>
      <c r="S1" s="7"/>
    </row>
    <row r="2" spans="1:20" ht="60.75" customHeight="1">
      <c r="A2" s="249"/>
      <c r="B2" s="1"/>
      <c r="C2" s="250" t="s">
        <v>194</v>
      </c>
      <c r="D2" s="251"/>
      <c r="E2" s="251"/>
      <c r="F2" s="251"/>
      <c r="G2" s="251"/>
      <c r="H2" s="251"/>
      <c r="I2" s="251"/>
      <c r="J2" s="251"/>
      <c r="K2" s="251"/>
      <c r="L2" s="251"/>
      <c r="M2" s="251"/>
      <c r="N2" s="251"/>
      <c r="O2" s="9"/>
      <c r="P2" s="249"/>
      <c r="Q2" s="7"/>
      <c r="R2" s="7"/>
      <c r="S2" s="7"/>
    </row>
    <row r="3" spans="1:20" ht="63" customHeight="1">
      <c r="A3" s="249"/>
      <c r="B3" s="349"/>
      <c r="C3" s="350"/>
      <c r="D3" s="350"/>
      <c r="E3" s="252" t="s">
        <v>0</v>
      </c>
      <c r="F3" s="252"/>
      <c r="G3" s="252"/>
      <c r="H3" s="252"/>
      <c r="I3" s="252"/>
      <c r="J3" s="252"/>
      <c r="K3" s="252"/>
      <c r="L3" s="252"/>
      <c r="M3" s="252"/>
      <c r="N3" s="9"/>
      <c r="O3" s="9"/>
      <c r="P3" s="249"/>
      <c r="Q3" s="7"/>
      <c r="R3" s="7"/>
      <c r="S3" s="7"/>
    </row>
    <row r="4" spans="1:20" ht="52.5" customHeight="1">
      <c r="A4" s="249"/>
      <c r="B4" s="349"/>
      <c r="C4" s="350"/>
      <c r="D4" s="350"/>
      <c r="E4" s="85"/>
      <c r="F4" s="340" t="s">
        <v>18</v>
      </c>
      <c r="G4" s="341"/>
      <c r="H4" s="342" t="s">
        <v>19</v>
      </c>
      <c r="I4" s="343"/>
      <c r="J4" s="344"/>
      <c r="K4" s="161" t="s">
        <v>4</v>
      </c>
      <c r="L4" s="162" t="s">
        <v>20</v>
      </c>
      <c r="M4" s="1"/>
      <c r="N4" s="253"/>
      <c r="O4" s="253"/>
      <c r="P4" s="249"/>
      <c r="Q4" s="7"/>
      <c r="R4" s="7"/>
      <c r="S4" s="7"/>
    </row>
    <row r="5" spans="1:20" s="12" customFormat="1" ht="41.25" customHeight="1">
      <c r="A5" s="249"/>
      <c r="B5" s="349"/>
      <c r="C5" s="350"/>
      <c r="D5" s="350"/>
      <c r="E5" s="85"/>
      <c r="F5" s="260" t="s">
        <v>1</v>
      </c>
      <c r="G5" s="261"/>
      <c r="H5" s="244" t="s">
        <v>21</v>
      </c>
      <c r="I5" s="245"/>
      <c r="J5" s="246"/>
      <c r="K5" s="89">
        <v>2</v>
      </c>
      <c r="L5" s="88" t="s">
        <v>22</v>
      </c>
      <c r="M5" s="1"/>
      <c r="N5" s="253"/>
      <c r="O5" s="253"/>
      <c r="P5" s="249"/>
      <c r="Q5" s="7"/>
      <c r="R5" s="7"/>
      <c r="S5" s="7"/>
    </row>
    <row r="6" spans="1:20" s="12" customFormat="1" ht="32.25" customHeight="1">
      <c r="A6" s="249"/>
      <c r="B6" s="349"/>
      <c r="C6" s="350"/>
      <c r="D6" s="350"/>
      <c r="E6" s="85"/>
      <c r="F6" s="345" t="s">
        <v>2</v>
      </c>
      <c r="G6" s="346"/>
      <c r="H6" s="244" t="s">
        <v>23</v>
      </c>
      <c r="I6" s="245"/>
      <c r="J6" s="246"/>
      <c r="K6" s="89">
        <v>1</v>
      </c>
      <c r="L6" s="6" t="s">
        <v>24</v>
      </c>
      <c r="M6" s="1"/>
      <c r="N6" s="253"/>
      <c r="O6" s="253"/>
      <c r="P6" s="249"/>
      <c r="Q6" s="7"/>
      <c r="R6" s="7"/>
      <c r="S6" s="7"/>
    </row>
    <row r="7" spans="1:20" s="12" customFormat="1" ht="39.75" customHeight="1">
      <c r="A7" s="249"/>
      <c r="B7" s="349"/>
      <c r="C7" s="350"/>
      <c r="D7" s="350"/>
      <c r="E7" s="85"/>
      <c r="F7" s="347" t="s">
        <v>3</v>
      </c>
      <c r="G7" s="348"/>
      <c r="H7" s="244" t="s">
        <v>25</v>
      </c>
      <c r="I7" s="245"/>
      <c r="J7" s="246"/>
      <c r="K7" s="89">
        <v>0</v>
      </c>
      <c r="L7" s="23" t="s">
        <v>5</v>
      </c>
      <c r="M7" s="1"/>
      <c r="N7" s="253"/>
      <c r="O7" s="253"/>
      <c r="P7" s="249"/>
      <c r="Q7" s="7"/>
      <c r="R7" s="7"/>
      <c r="S7" s="7"/>
    </row>
    <row r="8" spans="1:20" s="13" customFormat="1" ht="51.75" customHeight="1">
      <c r="A8" s="249"/>
      <c r="B8" s="351"/>
      <c r="C8" s="352"/>
      <c r="D8" s="352"/>
      <c r="E8" s="86"/>
      <c r="F8" s="353" t="s">
        <v>26</v>
      </c>
      <c r="G8" s="354"/>
      <c r="H8" s="244" t="s">
        <v>27</v>
      </c>
      <c r="I8" s="245"/>
      <c r="J8" s="246"/>
      <c r="K8" s="89" t="s">
        <v>28</v>
      </c>
      <c r="L8" s="87" t="s">
        <v>28</v>
      </c>
      <c r="M8" s="1"/>
      <c r="N8" s="269"/>
      <c r="O8" s="269"/>
      <c r="P8" s="249"/>
      <c r="Q8" s="7"/>
      <c r="R8" s="7"/>
      <c r="S8" s="7"/>
    </row>
    <row r="9" spans="1:20" s="13" customFormat="1" ht="50.25" customHeight="1">
      <c r="A9" s="249"/>
      <c r="B9" s="252" t="s">
        <v>49</v>
      </c>
      <c r="C9" s="359" t="s">
        <v>166</v>
      </c>
      <c r="D9" s="252" t="s">
        <v>4</v>
      </c>
      <c r="E9" s="361" t="s">
        <v>29</v>
      </c>
      <c r="F9" s="359"/>
      <c r="G9" s="363" t="s">
        <v>30</v>
      </c>
      <c r="H9" s="363" t="s">
        <v>31</v>
      </c>
      <c r="I9" s="252" t="s">
        <v>542</v>
      </c>
      <c r="J9" s="252"/>
      <c r="K9" s="252"/>
      <c r="L9" s="252" t="s">
        <v>6</v>
      </c>
      <c r="M9" s="252"/>
      <c r="N9" s="252"/>
      <c r="O9" s="358"/>
      <c r="P9" s="249"/>
      <c r="Q9" s="7"/>
      <c r="R9" s="7"/>
      <c r="S9" s="7"/>
    </row>
    <row r="10" spans="1:20" s="13" customFormat="1" ht="41.25" customHeight="1">
      <c r="A10" s="249"/>
      <c r="B10" s="252"/>
      <c r="C10" s="360"/>
      <c r="D10" s="252"/>
      <c r="E10" s="362"/>
      <c r="F10" s="360"/>
      <c r="G10" s="363"/>
      <c r="H10" s="363"/>
      <c r="I10" s="164" t="s">
        <v>32</v>
      </c>
      <c r="J10" s="165" t="s">
        <v>543</v>
      </c>
      <c r="K10" s="165" t="s">
        <v>544</v>
      </c>
      <c r="L10" s="165" t="s">
        <v>545</v>
      </c>
      <c r="M10" s="165" t="s">
        <v>546</v>
      </c>
      <c r="N10" s="165" t="s">
        <v>7</v>
      </c>
      <c r="O10" s="166" t="s">
        <v>8</v>
      </c>
      <c r="P10" s="249"/>
      <c r="Q10" s="12"/>
      <c r="R10" s="12"/>
      <c r="S10" s="12"/>
      <c r="T10" s="12"/>
    </row>
    <row r="11" spans="1:20" s="13" customFormat="1" ht="76.5" customHeight="1">
      <c r="A11" s="443"/>
      <c r="B11" s="141" t="s">
        <v>160</v>
      </c>
      <c r="C11" s="321" t="s">
        <v>738</v>
      </c>
      <c r="D11" s="322"/>
      <c r="E11" s="322"/>
      <c r="F11" s="338"/>
      <c r="G11" s="14" t="str">
        <f>IF(COUNT(D12:D15)=0,"N/A",SUM(D12:D15)/(COUNT(D12:D15)*2))</f>
        <v>N/A</v>
      </c>
      <c r="H11" s="15" t="str">
        <f>IF(G11="N/A","N/A", IF(G11&gt;=80%,"MET",IF(G11&gt;=50%,"PARTIAL MET","Not Met")))</f>
        <v>N/A</v>
      </c>
      <c r="I11" s="355"/>
      <c r="J11" s="356"/>
      <c r="K11" s="356"/>
      <c r="L11" s="356"/>
      <c r="M11" s="356"/>
      <c r="N11" s="356"/>
      <c r="O11" s="356"/>
      <c r="P11" s="229"/>
      <c r="Q11" s="12"/>
      <c r="R11" s="12"/>
      <c r="S11" s="12"/>
      <c r="T11" s="12"/>
    </row>
    <row r="12" spans="1:20" s="12" customFormat="1" ht="93.75" customHeight="1">
      <c r="A12" s="444"/>
      <c r="B12" s="22">
        <v>1</v>
      </c>
      <c r="C12" s="207" t="s">
        <v>516</v>
      </c>
      <c r="D12" s="208" t="s">
        <v>28</v>
      </c>
      <c r="E12" s="235"/>
      <c r="F12" s="236"/>
      <c r="G12" s="239"/>
      <c r="H12" s="239"/>
      <c r="I12" s="39" t="s">
        <v>317</v>
      </c>
      <c r="J12" s="41" t="s">
        <v>318</v>
      </c>
      <c r="K12" s="143"/>
      <c r="L12" s="16"/>
      <c r="M12" s="16"/>
      <c r="N12" s="16"/>
      <c r="O12" s="31" t="s">
        <v>9</v>
      </c>
      <c r="P12" s="230"/>
    </row>
    <row r="13" spans="1:20" s="12" customFormat="1" ht="96.75" customHeight="1">
      <c r="A13" s="444"/>
      <c r="B13" s="22">
        <v>2</v>
      </c>
      <c r="C13" s="207" t="s">
        <v>739</v>
      </c>
      <c r="D13" s="208" t="s">
        <v>28</v>
      </c>
      <c r="E13" s="235"/>
      <c r="F13" s="236"/>
      <c r="G13" s="240"/>
      <c r="H13" s="240"/>
      <c r="I13" s="41" t="s">
        <v>319</v>
      </c>
      <c r="J13" s="143"/>
      <c r="K13" s="143"/>
      <c r="L13" s="16"/>
      <c r="M13" s="16"/>
      <c r="N13" s="16"/>
      <c r="O13" s="31" t="s">
        <v>10</v>
      </c>
      <c r="P13" s="230"/>
    </row>
    <row r="14" spans="1:20" s="12" customFormat="1" ht="96.75" customHeight="1">
      <c r="A14" s="444"/>
      <c r="B14" s="22">
        <v>3</v>
      </c>
      <c r="C14" s="207" t="s">
        <v>517</v>
      </c>
      <c r="D14" s="208" t="s">
        <v>28</v>
      </c>
      <c r="E14" s="235"/>
      <c r="F14" s="236"/>
      <c r="G14" s="240"/>
      <c r="H14" s="240"/>
      <c r="I14" s="143"/>
      <c r="J14" s="41" t="s">
        <v>318</v>
      </c>
      <c r="K14" s="41" t="s">
        <v>226</v>
      </c>
      <c r="L14" s="16"/>
      <c r="M14" s="16"/>
      <c r="N14" s="16"/>
      <c r="O14" s="31" t="s">
        <v>9</v>
      </c>
      <c r="P14" s="230"/>
    </row>
    <row r="15" spans="1:20" s="12" customFormat="1" ht="91.5" customHeight="1">
      <c r="A15" s="444"/>
      <c r="B15" s="22">
        <v>4</v>
      </c>
      <c r="C15" s="207" t="s">
        <v>518</v>
      </c>
      <c r="D15" s="208" t="s">
        <v>28</v>
      </c>
      <c r="E15" s="235"/>
      <c r="F15" s="236"/>
      <c r="G15" s="240"/>
      <c r="H15" s="240"/>
      <c r="I15" s="143"/>
      <c r="J15" s="41" t="s">
        <v>11</v>
      </c>
      <c r="K15" s="41" t="s">
        <v>226</v>
      </c>
      <c r="L15" s="16"/>
      <c r="M15" s="16"/>
      <c r="N15" s="16"/>
      <c r="O15" s="31" t="s">
        <v>9</v>
      </c>
      <c r="P15" s="230"/>
    </row>
    <row r="16" spans="1:20" s="13" customFormat="1" ht="84.75" customHeight="1">
      <c r="A16" s="444"/>
      <c r="B16" s="141" t="s">
        <v>161</v>
      </c>
      <c r="C16" s="321" t="s">
        <v>740</v>
      </c>
      <c r="D16" s="322"/>
      <c r="E16" s="322"/>
      <c r="F16" s="322"/>
      <c r="G16" s="14" t="str">
        <f>IF(COUNT(D17:D21)=0,"N/A",SUM(D17:D21)/(COUNT(D17:D21)*2))</f>
        <v>N/A</v>
      </c>
      <c r="H16" s="15" t="str">
        <f>IF(G16="N/A","N/A", IF(G16&gt;=80%,"MET",IF(G16&gt;=50%,"PARTIAL MET","Not Met")))</f>
        <v>N/A</v>
      </c>
      <c r="I16" s="355"/>
      <c r="J16" s="356"/>
      <c r="K16" s="356"/>
      <c r="L16" s="356"/>
      <c r="M16" s="356"/>
      <c r="N16" s="356"/>
      <c r="O16" s="356"/>
      <c r="P16" s="230"/>
      <c r="Q16" s="12"/>
      <c r="R16" s="12"/>
      <c r="S16" s="12"/>
      <c r="T16" s="12"/>
    </row>
    <row r="17" spans="1:18" s="12" customFormat="1" ht="70.5" customHeight="1">
      <c r="A17" s="444"/>
      <c r="B17" s="22">
        <v>1</v>
      </c>
      <c r="C17" s="207" t="s">
        <v>741</v>
      </c>
      <c r="D17" s="208" t="s">
        <v>28</v>
      </c>
      <c r="E17" s="235"/>
      <c r="F17" s="236"/>
      <c r="G17" s="239"/>
      <c r="H17" s="239"/>
      <c r="I17" s="39" t="s">
        <v>320</v>
      </c>
      <c r="J17" s="143"/>
      <c r="K17" s="143"/>
      <c r="L17" s="16"/>
      <c r="M17" s="16"/>
      <c r="N17" s="16"/>
      <c r="O17" s="31" t="s">
        <v>9</v>
      </c>
      <c r="P17" s="230"/>
    </row>
    <row r="18" spans="1:18" s="12" customFormat="1" ht="72.75" customHeight="1">
      <c r="A18" s="444"/>
      <c r="B18" s="22">
        <v>2</v>
      </c>
      <c r="C18" s="207" t="s">
        <v>519</v>
      </c>
      <c r="D18" s="208" t="s">
        <v>28</v>
      </c>
      <c r="E18" s="235"/>
      <c r="F18" s="236"/>
      <c r="G18" s="240"/>
      <c r="H18" s="240"/>
      <c r="I18" s="41" t="s">
        <v>346</v>
      </c>
      <c r="J18" s="143"/>
      <c r="K18" s="143"/>
      <c r="L18" s="16"/>
      <c r="M18" s="16"/>
      <c r="N18" s="16"/>
      <c r="O18" s="31" t="s">
        <v>10</v>
      </c>
      <c r="P18" s="230"/>
    </row>
    <row r="19" spans="1:18" s="12" customFormat="1" ht="72.75" customHeight="1">
      <c r="A19" s="444"/>
      <c r="B19" s="22">
        <v>3</v>
      </c>
      <c r="C19" s="207" t="s">
        <v>520</v>
      </c>
      <c r="D19" s="208" t="s">
        <v>28</v>
      </c>
      <c r="E19" s="235"/>
      <c r="F19" s="236"/>
      <c r="G19" s="240"/>
      <c r="H19" s="240"/>
      <c r="I19" s="143"/>
      <c r="J19" s="41" t="s">
        <v>11</v>
      </c>
      <c r="K19" s="143"/>
      <c r="L19" s="16"/>
      <c r="M19" s="16"/>
      <c r="N19" s="16"/>
      <c r="O19" s="31" t="s">
        <v>10</v>
      </c>
      <c r="P19" s="230"/>
    </row>
    <row r="20" spans="1:18" s="12" customFormat="1" ht="72.75" customHeight="1">
      <c r="A20" s="444"/>
      <c r="B20" s="22">
        <v>4</v>
      </c>
      <c r="C20" s="207" t="s">
        <v>742</v>
      </c>
      <c r="D20" s="208" t="s">
        <v>28</v>
      </c>
      <c r="E20" s="235"/>
      <c r="F20" s="236"/>
      <c r="G20" s="240"/>
      <c r="H20" s="240"/>
      <c r="I20" s="41" t="s">
        <v>321</v>
      </c>
      <c r="J20" s="143"/>
      <c r="K20" s="41" t="s">
        <v>226</v>
      </c>
      <c r="L20" s="16"/>
      <c r="M20" s="16"/>
      <c r="N20" s="16"/>
      <c r="O20" s="31" t="s">
        <v>10</v>
      </c>
      <c r="P20" s="230"/>
    </row>
    <row r="21" spans="1:18" s="12" customFormat="1" ht="87.75" customHeight="1">
      <c r="A21" s="444"/>
      <c r="B21" s="22">
        <v>5</v>
      </c>
      <c r="C21" s="207" t="s">
        <v>743</v>
      </c>
      <c r="D21" s="208" t="s">
        <v>28</v>
      </c>
      <c r="E21" s="235"/>
      <c r="F21" s="236"/>
      <c r="G21" s="240"/>
      <c r="H21" s="240"/>
      <c r="I21" s="143"/>
      <c r="J21" s="143"/>
      <c r="K21" s="41" t="s">
        <v>226</v>
      </c>
      <c r="L21" s="16"/>
      <c r="M21" s="16"/>
      <c r="N21" s="16"/>
      <c r="O21" s="31" t="s">
        <v>10</v>
      </c>
      <c r="P21" s="230"/>
    </row>
    <row r="22" spans="1:18" s="13" customFormat="1" ht="79.5" customHeight="1">
      <c r="A22" s="444"/>
      <c r="B22" s="141" t="s">
        <v>162</v>
      </c>
      <c r="C22" s="321" t="s">
        <v>744</v>
      </c>
      <c r="D22" s="322"/>
      <c r="E22" s="322"/>
      <c r="F22" s="322"/>
      <c r="G22" s="14" t="str">
        <f>IF(COUNT(D23:D26)=0,"N/A",SUM(D23:D26)/(COUNT(D23:D26)*2))</f>
        <v>N/A</v>
      </c>
      <c r="H22" s="15" t="str">
        <f>IF(G22="N/A","N/A", IF(G22&gt;=80%,"MET",IF(G22&gt;=50%,"PARTIAL MET","Not Met")))</f>
        <v>N/A</v>
      </c>
      <c r="I22" s="355"/>
      <c r="J22" s="356"/>
      <c r="K22" s="356"/>
      <c r="L22" s="356"/>
      <c r="M22" s="356"/>
      <c r="N22" s="356"/>
      <c r="O22" s="356"/>
      <c r="P22" s="230"/>
    </row>
    <row r="23" spans="1:18" s="12" customFormat="1" ht="88.5" customHeight="1">
      <c r="A23" s="444"/>
      <c r="B23" s="22">
        <v>1</v>
      </c>
      <c r="C23" s="207" t="s">
        <v>745</v>
      </c>
      <c r="D23" s="208" t="s">
        <v>28</v>
      </c>
      <c r="E23" s="235"/>
      <c r="F23" s="236"/>
      <c r="G23" s="237"/>
      <c r="H23" s="237"/>
      <c r="I23" s="40" t="s">
        <v>322</v>
      </c>
      <c r="J23" s="143"/>
      <c r="K23" s="143"/>
      <c r="L23" s="16"/>
      <c r="M23" s="16"/>
      <c r="N23" s="16"/>
      <c r="O23" s="31" t="s">
        <v>9</v>
      </c>
      <c r="P23" s="230"/>
      <c r="Q23" s="8"/>
      <c r="R23" s="8"/>
    </row>
    <row r="24" spans="1:18" s="12" customFormat="1" ht="88.5" customHeight="1">
      <c r="A24" s="444"/>
      <c r="B24" s="22">
        <v>2</v>
      </c>
      <c r="C24" s="207" t="s">
        <v>749</v>
      </c>
      <c r="D24" s="208" t="s">
        <v>28</v>
      </c>
      <c r="E24" s="235"/>
      <c r="F24" s="236"/>
      <c r="G24" s="238"/>
      <c r="H24" s="238"/>
      <c r="I24" s="41" t="s">
        <v>765</v>
      </c>
      <c r="J24" s="143"/>
      <c r="K24" s="143"/>
      <c r="L24" s="16"/>
      <c r="M24" s="16"/>
      <c r="N24" s="16"/>
      <c r="O24" s="31" t="s">
        <v>9</v>
      </c>
      <c r="P24" s="230"/>
      <c r="Q24" s="8"/>
      <c r="R24" s="8"/>
    </row>
    <row r="25" spans="1:18" s="12" customFormat="1" ht="88.5" customHeight="1">
      <c r="A25" s="444"/>
      <c r="B25" s="22">
        <v>3</v>
      </c>
      <c r="C25" s="207" t="s">
        <v>748</v>
      </c>
      <c r="D25" s="208" t="s">
        <v>28</v>
      </c>
      <c r="E25" s="235"/>
      <c r="F25" s="236"/>
      <c r="G25" s="238"/>
      <c r="H25" s="238"/>
      <c r="I25" s="143"/>
      <c r="J25" s="143"/>
      <c r="K25" s="41" t="s">
        <v>764</v>
      </c>
      <c r="L25" s="16"/>
      <c r="M25" s="16"/>
      <c r="N25" s="16"/>
      <c r="O25" s="31" t="s">
        <v>9</v>
      </c>
      <c r="P25" s="230"/>
      <c r="Q25" s="8"/>
      <c r="R25" s="8"/>
    </row>
    <row r="26" spans="1:18" s="12" customFormat="1" ht="88.5" customHeight="1">
      <c r="A26" s="444"/>
      <c r="B26" s="22">
        <v>4</v>
      </c>
      <c r="C26" s="207" t="s">
        <v>746</v>
      </c>
      <c r="D26" s="208" t="s">
        <v>28</v>
      </c>
      <c r="E26" s="235"/>
      <c r="F26" s="236"/>
      <c r="G26" s="238"/>
      <c r="H26" s="238"/>
      <c r="I26" s="143"/>
      <c r="J26" s="41" t="s">
        <v>39</v>
      </c>
      <c r="K26" s="40" t="s">
        <v>323</v>
      </c>
      <c r="L26" s="16"/>
      <c r="M26" s="16"/>
      <c r="N26" s="16"/>
      <c r="O26" s="31" t="s">
        <v>9</v>
      </c>
      <c r="P26" s="230"/>
      <c r="Q26" s="8"/>
      <c r="R26" s="8"/>
    </row>
    <row r="27" spans="1:18" s="13" customFormat="1" ht="81.75" customHeight="1">
      <c r="A27" s="444"/>
      <c r="B27" s="141" t="s">
        <v>163</v>
      </c>
      <c r="C27" s="321" t="s">
        <v>747</v>
      </c>
      <c r="D27" s="322"/>
      <c r="E27" s="322"/>
      <c r="F27" s="322"/>
      <c r="G27" s="14" t="str">
        <f>IF(COUNT(D28:D32)=0,"N/A",SUM(D28:D32)/(COUNT(D28:D32)*2))</f>
        <v>N/A</v>
      </c>
      <c r="H27" s="15" t="str">
        <f>IF(G27="N/A","N/A", IF(G27&gt;=80%,"MET",IF(G27&gt;=50%,"PARTIAL MET","Not Met")))</f>
        <v>N/A</v>
      </c>
      <c r="I27" s="355"/>
      <c r="J27" s="356"/>
      <c r="K27" s="356"/>
      <c r="L27" s="356"/>
      <c r="M27" s="356"/>
      <c r="N27" s="356"/>
      <c r="O27" s="356"/>
      <c r="P27" s="230"/>
    </row>
    <row r="28" spans="1:18" s="12" customFormat="1" ht="73.5" customHeight="1">
      <c r="A28" s="444"/>
      <c r="B28" s="22">
        <v>1</v>
      </c>
      <c r="C28" s="207" t="s">
        <v>750</v>
      </c>
      <c r="D28" s="208" t="s">
        <v>28</v>
      </c>
      <c r="E28" s="235"/>
      <c r="F28" s="236"/>
      <c r="G28" s="237"/>
      <c r="H28" s="237"/>
      <c r="I28" s="41" t="s">
        <v>208</v>
      </c>
      <c r="J28" s="143"/>
      <c r="K28" s="143"/>
      <c r="L28" s="16"/>
      <c r="M28" s="16"/>
      <c r="N28" s="16"/>
      <c r="O28" s="31" t="s">
        <v>9</v>
      </c>
      <c r="P28" s="230"/>
      <c r="Q28" s="8"/>
      <c r="R28" s="8"/>
    </row>
    <row r="29" spans="1:18" s="12" customFormat="1" ht="86.25" customHeight="1">
      <c r="A29" s="444"/>
      <c r="B29" s="22">
        <v>2</v>
      </c>
      <c r="C29" s="207" t="s">
        <v>751</v>
      </c>
      <c r="D29" s="208" t="s">
        <v>28</v>
      </c>
      <c r="E29" s="235"/>
      <c r="F29" s="236"/>
      <c r="G29" s="238"/>
      <c r="H29" s="238"/>
      <c r="I29" s="143"/>
      <c r="J29" s="41" t="s">
        <v>11</v>
      </c>
      <c r="K29" s="143"/>
      <c r="L29" s="16"/>
      <c r="M29" s="16"/>
      <c r="N29" s="16"/>
      <c r="O29" s="31" t="s">
        <v>9</v>
      </c>
      <c r="P29" s="230"/>
      <c r="Q29" s="8"/>
      <c r="R29" s="8"/>
    </row>
    <row r="30" spans="1:18" s="12" customFormat="1" ht="86.25" customHeight="1">
      <c r="A30" s="444"/>
      <c r="B30" s="22">
        <v>3</v>
      </c>
      <c r="C30" s="207" t="s">
        <v>521</v>
      </c>
      <c r="D30" s="208" t="s">
        <v>28</v>
      </c>
      <c r="E30" s="235"/>
      <c r="F30" s="236"/>
      <c r="G30" s="238"/>
      <c r="H30" s="238"/>
      <c r="I30" s="41" t="s">
        <v>324</v>
      </c>
      <c r="J30" s="143"/>
      <c r="K30" s="143"/>
      <c r="L30" s="16"/>
      <c r="M30" s="16"/>
      <c r="N30" s="16"/>
      <c r="O30" s="31" t="s">
        <v>9</v>
      </c>
      <c r="P30" s="230"/>
      <c r="Q30" s="8"/>
      <c r="R30" s="8"/>
    </row>
    <row r="31" spans="1:18" s="12" customFormat="1" ht="86.25" customHeight="1">
      <c r="A31" s="444"/>
      <c r="B31" s="22">
        <v>4</v>
      </c>
      <c r="C31" s="207" t="s">
        <v>752</v>
      </c>
      <c r="D31" s="208" t="s">
        <v>28</v>
      </c>
      <c r="E31" s="235"/>
      <c r="F31" s="236"/>
      <c r="G31" s="238"/>
      <c r="H31" s="238"/>
      <c r="I31" s="41" t="s">
        <v>286</v>
      </c>
      <c r="J31" s="41" t="s">
        <v>763</v>
      </c>
      <c r="K31" s="143"/>
      <c r="L31" s="16"/>
      <c r="M31" s="16"/>
      <c r="N31" s="16"/>
      <c r="O31" s="31" t="s">
        <v>9</v>
      </c>
      <c r="P31" s="230"/>
      <c r="Q31" s="8"/>
      <c r="R31" s="8"/>
    </row>
    <row r="32" spans="1:18" s="12" customFormat="1" ht="86.25" customHeight="1">
      <c r="A32" s="444"/>
      <c r="B32" s="22">
        <v>5</v>
      </c>
      <c r="C32" s="207" t="s">
        <v>522</v>
      </c>
      <c r="D32" s="208" t="s">
        <v>28</v>
      </c>
      <c r="E32" s="235"/>
      <c r="F32" s="236"/>
      <c r="G32" s="238"/>
      <c r="H32" s="238"/>
      <c r="I32" s="41" t="s">
        <v>325</v>
      </c>
      <c r="J32" s="143"/>
      <c r="K32" s="41" t="s">
        <v>226</v>
      </c>
      <c r="L32" s="16"/>
      <c r="M32" s="16"/>
      <c r="N32" s="16"/>
      <c r="O32" s="31" t="s">
        <v>9</v>
      </c>
      <c r="P32" s="230"/>
      <c r="Q32" s="8"/>
      <c r="R32" s="8"/>
    </row>
    <row r="33" spans="1:18" s="13" customFormat="1" ht="81.75" customHeight="1">
      <c r="A33" s="444"/>
      <c r="B33" s="141" t="s">
        <v>164</v>
      </c>
      <c r="C33" s="321" t="s">
        <v>753</v>
      </c>
      <c r="D33" s="322"/>
      <c r="E33" s="322"/>
      <c r="F33" s="338"/>
      <c r="G33" s="14" t="str">
        <f>IF(COUNT(D34:D38)=0,"N/A",SUM(D34:D38)/(COUNT(D34:D38)*2))</f>
        <v>N/A</v>
      </c>
      <c r="H33" s="15" t="str">
        <f>IF(G33="N/A","N/A", IF(G33&gt;=80%,"MET",IF(G33&gt;=50%,"PARTIAL MET","Not Met")))</f>
        <v>N/A</v>
      </c>
      <c r="I33" s="355"/>
      <c r="J33" s="356"/>
      <c r="K33" s="356"/>
      <c r="L33" s="356"/>
      <c r="M33" s="356"/>
      <c r="N33" s="356"/>
      <c r="O33" s="356"/>
      <c r="P33" s="230"/>
    </row>
    <row r="34" spans="1:18" s="12" customFormat="1" ht="81.75" customHeight="1">
      <c r="A34" s="444"/>
      <c r="B34" s="22">
        <v>1</v>
      </c>
      <c r="C34" s="207" t="s">
        <v>754</v>
      </c>
      <c r="D34" s="208" t="s">
        <v>28</v>
      </c>
      <c r="E34" s="235"/>
      <c r="F34" s="236"/>
      <c r="G34" s="237"/>
      <c r="H34" s="237"/>
      <c r="I34" s="41" t="s">
        <v>208</v>
      </c>
      <c r="J34" s="143"/>
      <c r="K34" s="143"/>
      <c r="L34" s="16"/>
      <c r="M34" s="16"/>
      <c r="N34" s="16"/>
      <c r="O34" s="31" t="s">
        <v>9</v>
      </c>
      <c r="P34" s="230"/>
      <c r="Q34" s="8"/>
      <c r="R34" s="8"/>
    </row>
    <row r="35" spans="1:18" s="12" customFormat="1" ht="86.25" customHeight="1">
      <c r="A35" s="444"/>
      <c r="B35" s="22">
        <v>2</v>
      </c>
      <c r="C35" s="207" t="s">
        <v>755</v>
      </c>
      <c r="D35" s="208" t="s">
        <v>28</v>
      </c>
      <c r="E35" s="235"/>
      <c r="F35" s="236"/>
      <c r="G35" s="238"/>
      <c r="H35" s="238"/>
      <c r="I35" s="143"/>
      <c r="J35" s="41" t="s">
        <v>11</v>
      </c>
      <c r="K35" s="143"/>
      <c r="L35" s="16"/>
      <c r="M35" s="16"/>
      <c r="N35" s="16"/>
      <c r="O35" s="31" t="s">
        <v>9</v>
      </c>
      <c r="P35" s="230"/>
      <c r="Q35" s="8"/>
      <c r="R35" s="8"/>
    </row>
    <row r="36" spans="1:18" s="12" customFormat="1" ht="86.25" customHeight="1">
      <c r="A36" s="444"/>
      <c r="B36" s="22">
        <v>3</v>
      </c>
      <c r="C36" s="207" t="s">
        <v>756</v>
      </c>
      <c r="D36" s="208" t="s">
        <v>28</v>
      </c>
      <c r="E36" s="235"/>
      <c r="F36" s="236"/>
      <c r="G36" s="238"/>
      <c r="H36" s="238"/>
      <c r="I36" s="41" t="s">
        <v>326</v>
      </c>
      <c r="J36" s="143"/>
      <c r="K36" s="143"/>
      <c r="L36" s="16"/>
      <c r="M36" s="16"/>
      <c r="N36" s="16"/>
      <c r="O36" s="31" t="s">
        <v>9</v>
      </c>
      <c r="P36" s="230"/>
      <c r="Q36" s="8"/>
      <c r="R36" s="8"/>
    </row>
    <row r="37" spans="1:18" s="12" customFormat="1" ht="86.25" customHeight="1">
      <c r="A37" s="444"/>
      <c r="B37" s="22">
        <v>4</v>
      </c>
      <c r="C37" s="207" t="s">
        <v>757</v>
      </c>
      <c r="D37" s="208" t="s">
        <v>28</v>
      </c>
      <c r="E37" s="235"/>
      <c r="F37" s="236"/>
      <c r="G37" s="238"/>
      <c r="H37" s="238"/>
      <c r="I37" s="41" t="s">
        <v>286</v>
      </c>
      <c r="J37" s="143"/>
      <c r="K37" s="41" t="s">
        <v>226</v>
      </c>
      <c r="L37" s="16"/>
      <c r="M37" s="16"/>
      <c r="N37" s="16"/>
      <c r="O37" s="31" t="s">
        <v>9</v>
      </c>
      <c r="P37" s="230"/>
      <c r="Q37" s="8"/>
      <c r="R37" s="8"/>
    </row>
    <row r="38" spans="1:18" s="12" customFormat="1" ht="86.25" customHeight="1">
      <c r="A38" s="444"/>
      <c r="B38" s="22">
        <v>5</v>
      </c>
      <c r="C38" s="207" t="s">
        <v>758</v>
      </c>
      <c r="D38" s="208" t="s">
        <v>28</v>
      </c>
      <c r="E38" s="235"/>
      <c r="F38" s="236"/>
      <c r="G38" s="238"/>
      <c r="H38" s="238"/>
      <c r="I38" s="41" t="s">
        <v>327</v>
      </c>
      <c r="J38" s="143"/>
      <c r="K38" s="143"/>
      <c r="L38" s="16"/>
      <c r="M38" s="16"/>
      <c r="N38" s="16"/>
      <c r="O38" s="31" t="s">
        <v>9</v>
      </c>
      <c r="P38" s="230"/>
      <c r="Q38" s="8"/>
      <c r="R38" s="8"/>
    </row>
    <row r="39" spans="1:18" s="13" customFormat="1" ht="90" customHeight="1">
      <c r="A39" s="444"/>
      <c r="B39" s="141" t="s">
        <v>165</v>
      </c>
      <c r="C39" s="321" t="s">
        <v>759</v>
      </c>
      <c r="D39" s="322"/>
      <c r="E39" s="322"/>
      <c r="F39" s="338"/>
      <c r="G39" s="14" t="str">
        <f>IF(COUNT(D40:D44)=0,"N/A",SUM(D40:D44)/(COUNT(D40:D44)*2))</f>
        <v>N/A</v>
      </c>
      <c r="H39" s="15" t="str">
        <f>IF(G39="N/A","N/A", IF(G39&gt;=80%,"MET",IF(G39&gt;=50%,"PARTIAL MET","Not Met")))</f>
        <v>N/A</v>
      </c>
      <c r="I39" s="355"/>
      <c r="J39" s="356"/>
      <c r="K39" s="356"/>
      <c r="L39" s="356"/>
      <c r="M39" s="356"/>
      <c r="N39" s="356"/>
      <c r="O39" s="356"/>
      <c r="P39" s="230"/>
    </row>
    <row r="40" spans="1:18" s="12" customFormat="1" ht="78.75" customHeight="1">
      <c r="A40" s="444"/>
      <c r="B40" s="24">
        <v>1</v>
      </c>
      <c r="C40" s="207" t="s">
        <v>760</v>
      </c>
      <c r="D40" s="208" t="s">
        <v>28</v>
      </c>
      <c r="E40" s="235"/>
      <c r="F40" s="236"/>
      <c r="G40" s="237"/>
      <c r="H40" s="237"/>
      <c r="I40" s="41" t="s">
        <v>328</v>
      </c>
      <c r="J40" s="143"/>
      <c r="K40" s="143"/>
      <c r="L40" s="16"/>
      <c r="M40" s="16"/>
      <c r="N40" s="16"/>
      <c r="O40" s="31" t="s">
        <v>9</v>
      </c>
      <c r="P40" s="230"/>
      <c r="Q40" s="8"/>
      <c r="R40" s="8"/>
    </row>
    <row r="41" spans="1:18" ht="75.75" customHeight="1">
      <c r="A41" s="444"/>
      <c r="B41" s="24">
        <v>2</v>
      </c>
      <c r="C41" s="207" t="s">
        <v>761</v>
      </c>
      <c r="D41" s="208" t="s">
        <v>28</v>
      </c>
      <c r="E41" s="235"/>
      <c r="F41" s="236"/>
      <c r="G41" s="238"/>
      <c r="H41" s="238"/>
      <c r="I41" s="41" t="s">
        <v>329</v>
      </c>
      <c r="J41" s="41" t="s">
        <v>263</v>
      </c>
      <c r="K41" s="143"/>
      <c r="L41" s="16"/>
      <c r="M41" s="16"/>
      <c r="N41" s="16"/>
      <c r="O41" s="31" t="s">
        <v>9</v>
      </c>
      <c r="P41" s="230"/>
    </row>
    <row r="42" spans="1:18" ht="75.75" customHeight="1">
      <c r="A42" s="444"/>
      <c r="B42" s="24">
        <v>3</v>
      </c>
      <c r="C42" s="207" t="s">
        <v>523</v>
      </c>
      <c r="D42" s="208" t="s">
        <v>28</v>
      </c>
      <c r="E42" s="235"/>
      <c r="F42" s="236"/>
      <c r="G42" s="238"/>
      <c r="H42" s="238"/>
      <c r="I42" s="41" t="s">
        <v>762</v>
      </c>
      <c r="J42" s="41" t="s">
        <v>11</v>
      </c>
      <c r="K42" s="143"/>
      <c r="L42" s="16"/>
      <c r="M42" s="16"/>
      <c r="N42" s="16"/>
      <c r="O42" s="31" t="s">
        <v>9</v>
      </c>
      <c r="P42" s="230"/>
    </row>
    <row r="43" spans="1:18" ht="75.75" customHeight="1">
      <c r="A43" s="444"/>
      <c r="B43" s="24">
        <v>4</v>
      </c>
      <c r="C43" s="207" t="s">
        <v>524</v>
      </c>
      <c r="D43" s="208" t="s">
        <v>28</v>
      </c>
      <c r="E43" s="235"/>
      <c r="F43" s="236"/>
      <c r="G43" s="238"/>
      <c r="H43" s="238"/>
      <c r="I43" s="143"/>
      <c r="J43" s="143"/>
      <c r="K43" s="41" t="s">
        <v>226</v>
      </c>
      <c r="L43" s="16"/>
      <c r="M43" s="16"/>
      <c r="N43" s="16"/>
      <c r="O43" s="31" t="s">
        <v>9</v>
      </c>
      <c r="P43" s="230"/>
    </row>
    <row r="44" spans="1:18" ht="75.75" customHeight="1">
      <c r="A44" s="444"/>
      <c r="B44" s="24">
        <v>5</v>
      </c>
      <c r="C44" s="207" t="s">
        <v>525</v>
      </c>
      <c r="D44" s="208" t="s">
        <v>28</v>
      </c>
      <c r="E44" s="235"/>
      <c r="F44" s="236"/>
      <c r="G44" s="238"/>
      <c r="H44" s="238"/>
      <c r="I44" s="41" t="s">
        <v>330</v>
      </c>
      <c r="J44" s="143"/>
      <c r="K44" s="143"/>
      <c r="L44" s="16"/>
      <c r="M44" s="16"/>
      <c r="N44" s="16"/>
      <c r="O44" s="31" t="s">
        <v>9</v>
      </c>
      <c r="P44" s="231"/>
    </row>
    <row r="45" spans="1:18" ht="47.25" customHeight="1">
      <c r="C45" s="20"/>
      <c r="D45" s="20"/>
      <c r="E45" s="235"/>
      <c r="F45" s="236"/>
      <c r="G45" s="413" t="s">
        <v>33</v>
      </c>
      <c r="H45" s="413"/>
    </row>
    <row r="46" spans="1:18" ht="45.75" customHeight="1">
      <c r="C46" s="20"/>
      <c r="D46" s="20"/>
      <c r="E46" s="20"/>
      <c r="F46" s="20"/>
      <c r="G46" s="458" t="e">
        <f>AVERAGE(G11:G44)</f>
        <v>#DIV/0!</v>
      </c>
      <c r="H46" s="459"/>
    </row>
    <row r="47" spans="1:18">
      <c r="C47" s="20"/>
      <c r="D47" s="20"/>
      <c r="E47" s="20"/>
      <c r="F47" s="20"/>
      <c r="G47" s="20"/>
      <c r="H47" s="18"/>
    </row>
    <row r="48" spans="1:18">
      <c r="C48" s="20"/>
      <c r="D48" s="20"/>
      <c r="E48" s="20"/>
      <c r="F48" s="20"/>
      <c r="G48" s="20"/>
    </row>
    <row r="49" spans="3:7">
      <c r="C49" s="20"/>
      <c r="D49" s="20"/>
      <c r="E49" s="20"/>
      <c r="F49" s="20"/>
      <c r="G49" s="20"/>
    </row>
    <row r="50" spans="3:7">
      <c r="C50" s="20"/>
      <c r="D50" s="20"/>
      <c r="E50" s="20"/>
      <c r="F50" s="20"/>
      <c r="G50" s="20"/>
    </row>
    <row r="51" spans="3:7">
      <c r="C51" s="20"/>
      <c r="D51" s="20"/>
      <c r="E51" s="20"/>
      <c r="F51" s="20"/>
      <c r="G51" s="20"/>
    </row>
    <row r="52" spans="3:7">
      <c r="C52" s="20"/>
      <c r="D52" s="20"/>
      <c r="E52" s="20"/>
      <c r="F52" s="20"/>
      <c r="G52" s="20"/>
    </row>
    <row r="53" spans="3:7">
      <c r="C53" s="20"/>
      <c r="D53" s="20"/>
      <c r="E53" s="20"/>
      <c r="F53" s="20"/>
      <c r="G53" s="20"/>
    </row>
    <row r="54" spans="3:7">
      <c r="C54" s="20"/>
      <c r="D54" s="20"/>
      <c r="E54" s="20"/>
      <c r="F54" s="20"/>
      <c r="G54" s="20"/>
    </row>
    <row r="55" spans="3:7">
      <c r="C55" s="20"/>
      <c r="D55" s="20"/>
      <c r="E55" s="20"/>
      <c r="F55" s="20"/>
      <c r="G55" s="20"/>
    </row>
    <row r="56" spans="3:7">
      <c r="C56" s="20"/>
      <c r="D56" s="20"/>
      <c r="E56" s="20"/>
      <c r="F56" s="20"/>
      <c r="G56" s="20"/>
    </row>
    <row r="57" spans="3:7">
      <c r="C57" s="20"/>
      <c r="D57" s="20"/>
      <c r="E57" s="20"/>
      <c r="F57" s="20"/>
      <c r="G57" s="20"/>
    </row>
    <row r="58" spans="3:7">
      <c r="C58" s="20"/>
      <c r="D58" s="20"/>
      <c r="E58" s="20"/>
      <c r="F58" s="20"/>
      <c r="G58" s="20"/>
    </row>
    <row r="59" spans="3:7">
      <c r="C59" s="20"/>
      <c r="D59" s="20"/>
      <c r="E59" s="20"/>
      <c r="F59" s="20"/>
      <c r="G59" s="20"/>
    </row>
    <row r="60" spans="3:7">
      <c r="C60" s="20"/>
      <c r="D60" s="20"/>
      <c r="E60" s="20"/>
      <c r="F60" s="20"/>
      <c r="G60" s="20"/>
    </row>
    <row r="61" spans="3:7">
      <c r="C61" s="20"/>
      <c r="D61" s="20"/>
      <c r="E61" s="20"/>
      <c r="F61" s="20"/>
      <c r="G61" s="20"/>
    </row>
    <row r="62" spans="3:7">
      <c r="C62" s="20"/>
      <c r="D62" s="20"/>
      <c r="E62" s="20"/>
      <c r="F62" s="20"/>
      <c r="G62" s="20"/>
    </row>
    <row r="63" spans="3:7">
      <c r="C63" s="20"/>
      <c r="D63" s="20"/>
      <c r="E63" s="20"/>
      <c r="F63" s="20"/>
      <c r="G63" s="20"/>
    </row>
    <row r="64" spans="3:7">
      <c r="C64" s="20"/>
      <c r="D64" s="20"/>
      <c r="E64" s="20"/>
      <c r="F64" s="20"/>
      <c r="G64" s="20"/>
    </row>
    <row r="65" spans="3:7">
      <c r="C65" s="20"/>
      <c r="D65" s="20"/>
      <c r="E65" s="20"/>
      <c r="F65" s="20"/>
      <c r="G65" s="20"/>
    </row>
    <row r="66" spans="3:7">
      <c r="C66" s="20"/>
      <c r="D66" s="20"/>
      <c r="E66" s="20"/>
      <c r="F66" s="20"/>
      <c r="G66" s="20"/>
    </row>
    <row r="67" spans="3:7">
      <c r="C67" s="20"/>
      <c r="D67" s="20"/>
      <c r="E67" s="20"/>
      <c r="F67" s="20"/>
      <c r="G67" s="20"/>
    </row>
    <row r="68" spans="3:7">
      <c r="C68" s="20"/>
      <c r="D68" s="20"/>
      <c r="E68" s="20"/>
      <c r="F68" s="20"/>
      <c r="G68" s="20"/>
    </row>
    <row r="69" spans="3:7">
      <c r="C69" s="20"/>
      <c r="D69" s="20"/>
      <c r="E69" s="20"/>
      <c r="F69" s="20"/>
      <c r="G69" s="20"/>
    </row>
    <row r="70" spans="3:7">
      <c r="C70" s="20"/>
      <c r="D70" s="20"/>
      <c r="E70" s="20"/>
      <c r="F70" s="20"/>
      <c r="G70" s="20"/>
    </row>
    <row r="71" spans="3:7">
      <c r="C71" s="20"/>
      <c r="D71" s="20"/>
      <c r="E71" s="20"/>
      <c r="F71" s="20"/>
      <c r="G71" s="20"/>
    </row>
    <row r="72" spans="3:7">
      <c r="C72" s="20"/>
      <c r="D72" s="20"/>
      <c r="E72" s="20"/>
      <c r="F72" s="20"/>
      <c r="G72" s="20"/>
    </row>
    <row r="73" spans="3:7">
      <c r="C73" s="20"/>
      <c r="D73" s="20"/>
      <c r="E73" s="20"/>
      <c r="F73" s="20"/>
      <c r="G73" s="20"/>
    </row>
    <row r="74" spans="3:7">
      <c r="C74" s="20"/>
      <c r="D74" s="20"/>
      <c r="E74" s="20"/>
      <c r="F74" s="20"/>
      <c r="G74" s="20"/>
    </row>
    <row r="75" spans="3:7">
      <c r="C75" s="20"/>
      <c r="D75" s="20"/>
      <c r="E75" s="20"/>
      <c r="F75" s="20"/>
      <c r="G75" s="20"/>
    </row>
    <row r="76" spans="3:7">
      <c r="C76" s="20"/>
      <c r="D76" s="20"/>
      <c r="E76" s="20"/>
      <c r="F76" s="20"/>
      <c r="G76" s="20"/>
    </row>
    <row r="77" spans="3:7">
      <c r="C77" s="20"/>
      <c r="D77" s="20"/>
      <c r="E77" s="20"/>
      <c r="F77" s="20"/>
      <c r="G77" s="20"/>
    </row>
    <row r="78" spans="3:7">
      <c r="C78" s="20"/>
      <c r="D78" s="20"/>
      <c r="E78" s="20"/>
      <c r="F78" s="20"/>
      <c r="G78" s="20"/>
    </row>
    <row r="79" spans="3:7">
      <c r="C79" s="20"/>
      <c r="D79" s="20"/>
      <c r="E79" s="20"/>
      <c r="F79" s="20"/>
      <c r="G79" s="20"/>
    </row>
    <row r="80" spans="3:7">
      <c r="C80" s="20"/>
      <c r="D80" s="20"/>
      <c r="E80" s="20"/>
      <c r="F80" s="20"/>
      <c r="G80" s="20"/>
    </row>
    <row r="81" spans="3:7">
      <c r="C81" s="20"/>
      <c r="D81" s="20"/>
      <c r="E81" s="20"/>
      <c r="F81" s="20"/>
      <c r="G81" s="20"/>
    </row>
    <row r="82" spans="3:7">
      <c r="C82" s="20"/>
      <c r="D82" s="20"/>
      <c r="E82" s="20"/>
      <c r="F82" s="20"/>
      <c r="G82" s="20"/>
    </row>
    <row r="83" spans="3:7">
      <c r="C83" s="20"/>
      <c r="D83" s="20"/>
      <c r="E83" s="20"/>
      <c r="F83" s="20"/>
      <c r="G83" s="20"/>
    </row>
    <row r="84" spans="3:7">
      <c r="C84" s="20"/>
      <c r="D84" s="20"/>
      <c r="E84" s="20"/>
      <c r="F84" s="20"/>
      <c r="G84" s="20"/>
    </row>
    <row r="85" spans="3:7">
      <c r="C85" s="20"/>
      <c r="D85" s="20"/>
      <c r="E85" s="20"/>
      <c r="F85" s="20"/>
      <c r="G85" s="20"/>
    </row>
    <row r="86" spans="3:7">
      <c r="C86" s="20"/>
      <c r="D86" s="20"/>
      <c r="E86" s="20"/>
      <c r="F86" s="20"/>
      <c r="G86" s="20"/>
    </row>
    <row r="87" spans="3:7">
      <c r="C87" s="20"/>
      <c r="D87" s="20"/>
      <c r="E87" s="20"/>
      <c r="F87" s="20"/>
      <c r="G87" s="20"/>
    </row>
    <row r="88" spans="3:7">
      <c r="C88" s="20"/>
      <c r="D88" s="20"/>
      <c r="E88" s="20"/>
      <c r="F88" s="20"/>
      <c r="G88" s="20"/>
    </row>
    <row r="89" spans="3:7">
      <c r="C89" s="20"/>
      <c r="D89" s="20"/>
      <c r="E89" s="20"/>
      <c r="F89" s="20"/>
      <c r="G89" s="20"/>
    </row>
    <row r="90" spans="3:7">
      <c r="C90" s="20"/>
      <c r="D90" s="20"/>
      <c r="E90" s="20"/>
      <c r="F90" s="20"/>
      <c r="G90" s="20"/>
    </row>
    <row r="91" spans="3:7">
      <c r="C91" s="20"/>
      <c r="D91" s="20"/>
      <c r="E91" s="20"/>
      <c r="F91" s="20"/>
      <c r="G91" s="20"/>
    </row>
    <row r="92" spans="3:7">
      <c r="C92" s="20"/>
      <c r="D92" s="20"/>
      <c r="E92" s="20"/>
      <c r="F92" s="20"/>
      <c r="G92" s="20"/>
    </row>
    <row r="93" spans="3:7">
      <c r="C93" s="20"/>
      <c r="D93" s="20"/>
      <c r="E93" s="20"/>
      <c r="F93" s="20"/>
      <c r="G93" s="20"/>
    </row>
    <row r="94" spans="3:7">
      <c r="C94" s="20"/>
      <c r="D94" s="20"/>
      <c r="E94" s="20"/>
      <c r="F94" s="20"/>
      <c r="G94" s="20"/>
    </row>
    <row r="95" spans="3:7">
      <c r="C95" s="20"/>
      <c r="D95" s="20"/>
      <c r="E95" s="20"/>
      <c r="F95" s="20"/>
      <c r="G95" s="20"/>
    </row>
    <row r="96" spans="3:7">
      <c r="C96" s="20"/>
      <c r="D96" s="20"/>
      <c r="E96" s="20"/>
      <c r="F96" s="20"/>
      <c r="G96" s="20"/>
    </row>
    <row r="97" spans="3:7">
      <c r="C97" s="20"/>
      <c r="D97" s="20"/>
      <c r="E97" s="20"/>
      <c r="F97" s="20"/>
      <c r="G97" s="20"/>
    </row>
    <row r="98" spans="3:7">
      <c r="C98" s="20"/>
      <c r="D98" s="20"/>
      <c r="E98" s="20"/>
      <c r="F98" s="20"/>
      <c r="G98" s="20"/>
    </row>
    <row r="99" spans="3:7">
      <c r="C99" s="20"/>
      <c r="D99" s="20"/>
      <c r="E99" s="20"/>
      <c r="F99" s="20"/>
      <c r="G99" s="20"/>
    </row>
    <row r="100" spans="3:7">
      <c r="C100" s="20"/>
      <c r="D100" s="20"/>
      <c r="E100" s="20"/>
      <c r="F100" s="20"/>
      <c r="G100" s="20"/>
    </row>
    <row r="101" spans="3:7">
      <c r="C101" s="20"/>
      <c r="D101" s="20"/>
      <c r="E101" s="20"/>
      <c r="F101" s="20"/>
      <c r="G101" s="20"/>
    </row>
    <row r="102" spans="3:7">
      <c r="C102" s="20"/>
      <c r="D102" s="20"/>
      <c r="E102" s="20"/>
      <c r="F102" s="20"/>
      <c r="G102" s="20"/>
    </row>
    <row r="103" spans="3:7">
      <c r="C103" s="20"/>
      <c r="D103" s="20"/>
      <c r="E103" s="20"/>
      <c r="F103" s="20"/>
      <c r="G103" s="20"/>
    </row>
    <row r="104" spans="3:7">
      <c r="C104" s="20"/>
      <c r="D104" s="20"/>
      <c r="E104" s="20"/>
      <c r="F104" s="20"/>
      <c r="G104" s="20"/>
    </row>
    <row r="105" spans="3:7">
      <c r="C105" s="20"/>
      <c r="D105" s="20"/>
      <c r="E105" s="20"/>
      <c r="F105" s="20"/>
      <c r="G105" s="20"/>
    </row>
    <row r="106" spans="3:7">
      <c r="C106" s="20"/>
      <c r="D106" s="20"/>
      <c r="E106" s="20"/>
      <c r="F106" s="20"/>
      <c r="G106" s="20"/>
    </row>
    <row r="107" spans="3:7">
      <c r="C107" s="20"/>
      <c r="D107" s="20"/>
      <c r="E107" s="20"/>
      <c r="F107" s="20"/>
      <c r="G107" s="20"/>
    </row>
    <row r="108" spans="3:7">
      <c r="C108" s="20"/>
      <c r="D108" s="20"/>
      <c r="E108" s="20"/>
      <c r="F108" s="20"/>
      <c r="G108" s="20"/>
    </row>
    <row r="109" spans="3:7">
      <c r="C109" s="20"/>
      <c r="D109" s="20"/>
      <c r="E109" s="20"/>
      <c r="F109" s="20"/>
      <c r="G109" s="20"/>
    </row>
    <row r="110" spans="3:7">
      <c r="C110" s="20"/>
      <c r="D110" s="20"/>
      <c r="E110" s="20"/>
      <c r="F110" s="20"/>
      <c r="G110" s="20"/>
    </row>
    <row r="111" spans="3:7">
      <c r="C111" s="20"/>
      <c r="D111" s="20"/>
      <c r="E111" s="20"/>
      <c r="F111" s="20"/>
      <c r="G111" s="20"/>
    </row>
    <row r="112" spans="3:7">
      <c r="C112" s="20"/>
      <c r="D112" s="20"/>
      <c r="E112" s="20"/>
      <c r="F112" s="20"/>
      <c r="G112" s="20"/>
    </row>
    <row r="113" spans="3:7">
      <c r="C113" s="20"/>
      <c r="D113" s="20"/>
      <c r="E113" s="20"/>
      <c r="F113" s="20"/>
      <c r="G113" s="20"/>
    </row>
    <row r="114" spans="3:7">
      <c r="C114" s="20"/>
      <c r="D114" s="20"/>
      <c r="E114" s="20"/>
      <c r="F114" s="20"/>
      <c r="G114" s="20"/>
    </row>
    <row r="115" spans="3:7">
      <c r="C115" s="20"/>
      <c r="D115" s="20"/>
      <c r="E115" s="20"/>
      <c r="F115" s="20"/>
      <c r="G115" s="20"/>
    </row>
    <row r="116" spans="3:7">
      <c r="C116" s="20"/>
      <c r="D116" s="20"/>
      <c r="E116" s="20"/>
      <c r="F116" s="20"/>
      <c r="G116" s="20"/>
    </row>
    <row r="117" spans="3:7">
      <c r="C117" s="20"/>
      <c r="D117" s="20"/>
      <c r="E117" s="20"/>
      <c r="F117" s="20"/>
      <c r="G117" s="20"/>
    </row>
    <row r="118" spans="3:7">
      <c r="C118" s="20"/>
      <c r="D118" s="20"/>
      <c r="E118" s="20"/>
      <c r="F118" s="20"/>
      <c r="G118" s="20"/>
    </row>
    <row r="119" spans="3:7">
      <c r="C119" s="20"/>
      <c r="D119" s="20"/>
      <c r="E119" s="20"/>
      <c r="F119" s="20"/>
      <c r="G119" s="20"/>
    </row>
    <row r="120" spans="3:7">
      <c r="C120" s="20"/>
      <c r="D120" s="20"/>
      <c r="E120" s="20"/>
      <c r="F120" s="20"/>
      <c r="G120" s="20"/>
    </row>
    <row r="121" spans="3:7">
      <c r="C121" s="20"/>
      <c r="D121" s="20"/>
      <c r="E121" s="20"/>
      <c r="F121" s="20"/>
      <c r="G121" s="20"/>
    </row>
    <row r="122" spans="3:7">
      <c r="C122" s="20"/>
      <c r="D122" s="20"/>
      <c r="E122" s="20"/>
      <c r="F122" s="20"/>
      <c r="G122" s="20"/>
    </row>
    <row r="123" spans="3:7">
      <c r="C123" s="20"/>
      <c r="D123" s="20"/>
      <c r="E123" s="20"/>
      <c r="F123" s="20"/>
      <c r="G123" s="20"/>
    </row>
    <row r="124" spans="3:7">
      <c r="C124" s="20"/>
      <c r="D124" s="20"/>
      <c r="E124" s="20"/>
      <c r="F124" s="20"/>
      <c r="G124" s="20"/>
    </row>
    <row r="125" spans="3:7">
      <c r="C125" s="20"/>
      <c r="D125" s="20"/>
      <c r="E125" s="20"/>
      <c r="F125" s="20"/>
      <c r="G125" s="20"/>
    </row>
    <row r="126" spans="3:7">
      <c r="C126" s="20"/>
      <c r="D126" s="20"/>
      <c r="E126" s="20"/>
      <c r="F126" s="20"/>
      <c r="G126" s="20"/>
    </row>
    <row r="127" spans="3:7">
      <c r="C127" s="20"/>
      <c r="D127" s="20"/>
      <c r="E127" s="20"/>
      <c r="F127" s="20"/>
      <c r="G127" s="20"/>
    </row>
    <row r="128" spans="3:7">
      <c r="C128" s="20"/>
      <c r="D128" s="20"/>
      <c r="E128" s="20"/>
      <c r="F128" s="20"/>
      <c r="G128" s="20"/>
    </row>
    <row r="129" spans="3:7">
      <c r="C129" s="20"/>
      <c r="D129" s="20"/>
      <c r="E129" s="20"/>
      <c r="F129" s="20"/>
      <c r="G129" s="20"/>
    </row>
    <row r="130" spans="3:7">
      <c r="C130" s="20"/>
      <c r="D130" s="20"/>
      <c r="E130" s="20"/>
      <c r="F130" s="20"/>
      <c r="G130" s="20"/>
    </row>
    <row r="131" spans="3:7">
      <c r="C131" s="20"/>
      <c r="D131" s="20"/>
      <c r="E131" s="20"/>
      <c r="F131" s="20"/>
      <c r="G131" s="20"/>
    </row>
    <row r="132" spans="3:7">
      <c r="C132" s="20"/>
      <c r="D132" s="20"/>
      <c r="E132" s="20"/>
      <c r="F132" s="20"/>
      <c r="G132" s="20"/>
    </row>
    <row r="133" spans="3:7">
      <c r="C133" s="20"/>
      <c r="D133" s="20"/>
      <c r="E133" s="20"/>
      <c r="F133" s="20"/>
      <c r="G133" s="20"/>
    </row>
    <row r="134" spans="3:7">
      <c r="C134" s="20"/>
      <c r="D134" s="20"/>
      <c r="E134" s="20"/>
      <c r="F134" s="20"/>
      <c r="G134" s="20"/>
    </row>
    <row r="135" spans="3:7">
      <c r="C135" s="20"/>
      <c r="D135" s="20"/>
      <c r="E135" s="20"/>
      <c r="F135" s="20"/>
      <c r="G135" s="20"/>
    </row>
    <row r="136" spans="3:7">
      <c r="C136" s="20"/>
      <c r="D136" s="20"/>
      <c r="E136" s="20"/>
      <c r="F136" s="20"/>
      <c r="G136" s="20"/>
    </row>
    <row r="137" spans="3:7">
      <c r="C137" s="20"/>
      <c r="D137" s="20"/>
      <c r="E137" s="20"/>
      <c r="F137" s="20"/>
      <c r="G137" s="20"/>
    </row>
    <row r="138" spans="3:7">
      <c r="C138" s="20"/>
      <c r="D138" s="20"/>
      <c r="E138" s="20"/>
      <c r="F138" s="20"/>
      <c r="G138" s="20"/>
    </row>
    <row r="139" spans="3:7">
      <c r="C139" s="20"/>
      <c r="D139" s="20"/>
      <c r="E139" s="20"/>
      <c r="F139" s="20"/>
      <c r="G139" s="20"/>
    </row>
    <row r="140" spans="3:7">
      <c r="C140" s="20"/>
      <c r="D140" s="20"/>
      <c r="E140" s="20"/>
      <c r="F140" s="20"/>
      <c r="G140" s="20"/>
    </row>
    <row r="141" spans="3:7">
      <c r="C141" s="20"/>
      <c r="D141" s="20"/>
      <c r="E141" s="20"/>
      <c r="F141" s="20"/>
      <c r="G141" s="20"/>
    </row>
    <row r="142" spans="3:7">
      <c r="C142" s="20"/>
      <c r="D142" s="20"/>
      <c r="E142" s="20"/>
      <c r="F142" s="20"/>
      <c r="G142" s="20"/>
    </row>
    <row r="143" spans="3:7">
      <c r="C143" s="20"/>
      <c r="D143" s="20"/>
      <c r="E143" s="20"/>
      <c r="F143" s="20"/>
      <c r="G143" s="20"/>
    </row>
    <row r="144" spans="3:7">
      <c r="C144" s="20"/>
      <c r="D144" s="20"/>
      <c r="E144" s="20"/>
      <c r="F144" s="20"/>
      <c r="G144" s="20"/>
    </row>
    <row r="145" spans="3:7">
      <c r="C145" s="20"/>
      <c r="D145" s="20"/>
      <c r="E145" s="20"/>
      <c r="F145" s="20"/>
      <c r="G145" s="20"/>
    </row>
    <row r="146" spans="3:7">
      <c r="C146" s="20"/>
      <c r="D146" s="20"/>
      <c r="E146" s="20"/>
      <c r="F146" s="20"/>
      <c r="G146" s="20"/>
    </row>
    <row r="147" spans="3:7">
      <c r="C147" s="20"/>
      <c r="D147" s="20"/>
      <c r="E147" s="20"/>
      <c r="F147" s="20"/>
      <c r="G147" s="20"/>
    </row>
    <row r="148" spans="3:7">
      <c r="C148" s="20"/>
      <c r="D148" s="20"/>
      <c r="E148" s="20"/>
      <c r="F148" s="20"/>
      <c r="G148" s="20"/>
    </row>
    <row r="149" spans="3:7">
      <c r="C149" s="20"/>
      <c r="D149" s="20"/>
      <c r="E149" s="20"/>
      <c r="F149" s="20"/>
      <c r="G149" s="20"/>
    </row>
    <row r="150" spans="3:7">
      <c r="C150" s="20"/>
      <c r="D150" s="20"/>
      <c r="E150" s="20"/>
      <c r="F150" s="20"/>
      <c r="G150" s="20"/>
    </row>
    <row r="151" spans="3:7">
      <c r="C151" s="20"/>
      <c r="D151" s="20"/>
      <c r="E151" s="20"/>
      <c r="F151" s="20"/>
      <c r="G151" s="20"/>
    </row>
    <row r="152" spans="3:7">
      <c r="C152" s="20"/>
      <c r="D152" s="20"/>
      <c r="E152" s="20"/>
      <c r="F152" s="20"/>
      <c r="G152" s="20"/>
    </row>
    <row r="153" spans="3:7">
      <c r="C153" s="20"/>
      <c r="D153" s="20"/>
      <c r="E153" s="20"/>
      <c r="F153" s="20"/>
      <c r="G153" s="20"/>
    </row>
    <row r="154" spans="3:7">
      <c r="C154" s="20"/>
      <c r="D154" s="20"/>
      <c r="E154" s="20"/>
      <c r="F154" s="20"/>
      <c r="G154" s="20"/>
    </row>
    <row r="155" spans="3:7">
      <c r="C155" s="20"/>
      <c r="D155" s="20"/>
      <c r="E155" s="20"/>
      <c r="F155" s="20"/>
      <c r="G155" s="20"/>
    </row>
    <row r="156" spans="3:7">
      <c r="C156" s="20"/>
      <c r="D156" s="20"/>
      <c r="E156" s="20"/>
      <c r="F156" s="20"/>
      <c r="G156" s="20"/>
    </row>
    <row r="157" spans="3:7">
      <c r="C157" s="20"/>
      <c r="D157" s="20"/>
      <c r="E157" s="20"/>
      <c r="F157" s="20"/>
      <c r="G157" s="20"/>
    </row>
    <row r="158" spans="3:7">
      <c r="C158" s="20"/>
      <c r="D158" s="20"/>
      <c r="E158" s="20"/>
      <c r="F158" s="20"/>
      <c r="G158" s="20"/>
    </row>
    <row r="159" spans="3:7">
      <c r="C159" s="20"/>
      <c r="D159" s="20"/>
      <c r="E159" s="20"/>
      <c r="F159" s="20"/>
      <c r="G159" s="20"/>
    </row>
    <row r="160" spans="3:7">
      <c r="C160" s="20"/>
      <c r="D160" s="20"/>
      <c r="E160" s="20"/>
      <c r="F160" s="20"/>
      <c r="G160" s="20"/>
    </row>
    <row r="161" spans="3:7">
      <c r="C161" s="20"/>
      <c r="D161" s="20"/>
      <c r="E161" s="20"/>
      <c r="F161" s="20"/>
      <c r="G161" s="20"/>
    </row>
    <row r="162" spans="3:7">
      <c r="C162" s="20"/>
      <c r="D162" s="20"/>
      <c r="E162" s="20"/>
      <c r="F162" s="20"/>
      <c r="G162" s="20"/>
    </row>
    <row r="163" spans="3:7">
      <c r="C163" s="20"/>
      <c r="D163" s="20"/>
      <c r="E163" s="20"/>
      <c r="F163" s="20"/>
      <c r="G163" s="20"/>
    </row>
    <row r="164" spans="3:7">
      <c r="C164" s="20"/>
      <c r="D164" s="20"/>
      <c r="E164" s="20"/>
      <c r="F164" s="20"/>
      <c r="G164" s="20"/>
    </row>
    <row r="165" spans="3:7">
      <c r="C165" s="20"/>
      <c r="D165" s="20"/>
      <c r="E165" s="20"/>
      <c r="F165" s="20"/>
      <c r="G165" s="20"/>
    </row>
    <row r="166" spans="3:7">
      <c r="C166" s="20"/>
      <c r="D166" s="20"/>
      <c r="E166" s="20"/>
      <c r="F166" s="20"/>
      <c r="G166" s="20"/>
    </row>
    <row r="167" spans="3:7">
      <c r="C167" s="20"/>
      <c r="D167" s="20"/>
      <c r="E167" s="20"/>
      <c r="F167" s="20"/>
      <c r="G167" s="20"/>
    </row>
    <row r="168" spans="3:7">
      <c r="C168" s="20"/>
      <c r="D168" s="20"/>
      <c r="E168" s="20"/>
      <c r="F168" s="20"/>
      <c r="G168" s="20"/>
    </row>
    <row r="169" spans="3:7">
      <c r="C169" s="20"/>
      <c r="D169" s="20"/>
      <c r="E169" s="20"/>
      <c r="F169" s="20"/>
      <c r="G169" s="20"/>
    </row>
    <row r="170" spans="3:7">
      <c r="C170" s="20"/>
      <c r="D170" s="20"/>
      <c r="E170" s="20"/>
      <c r="F170" s="20"/>
      <c r="G170" s="20"/>
    </row>
    <row r="171" spans="3:7">
      <c r="C171" s="20"/>
      <c r="D171" s="20"/>
      <c r="E171" s="20"/>
      <c r="F171" s="20"/>
      <c r="G171" s="20"/>
    </row>
    <row r="172" spans="3:7">
      <c r="C172" s="20"/>
      <c r="D172" s="20"/>
      <c r="E172" s="20"/>
      <c r="F172" s="20"/>
      <c r="G172" s="20"/>
    </row>
    <row r="173" spans="3:7">
      <c r="C173" s="20"/>
      <c r="D173" s="20"/>
      <c r="E173" s="20"/>
      <c r="F173" s="20"/>
      <c r="G173" s="20"/>
    </row>
    <row r="174" spans="3:7">
      <c r="C174" s="20"/>
      <c r="D174" s="20"/>
      <c r="E174" s="20"/>
      <c r="F174" s="20"/>
      <c r="G174" s="20"/>
    </row>
    <row r="175" spans="3:7">
      <c r="C175" s="20"/>
      <c r="D175" s="20"/>
      <c r="E175" s="20"/>
      <c r="F175" s="20"/>
      <c r="G175" s="20"/>
    </row>
    <row r="176" spans="3:7">
      <c r="C176" s="20"/>
      <c r="D176" s="20"/>
      <c r="E176" s="20"/>
      <c r="F176" s="20"/>
      <c r="G176" s="20"/>
    </row>
    <row r="177" spans="3:7">
      <c r="C177" s="20"/>
      <c r="D177" s="20"/>
      <c r="E177" s="20"/>
      <c r="F177" s="20"/>
      <c r="G177" s="20"/>
    </row>
    <row r="178" spans="3:7">
      <c r="C178" s="20"/>
      <c r="D178" s="20"/>
      <c r="E178" s="20"/>
      <c r="F178" s="20"/>
      <c r="G178" s="20"/>
    </row>
    <row r="179" spans="3:7">
      <c r="C179" s="20"/>
      <c r="D179" s="20"/>
      <c r="E179" s="20"/>
      <c r="F179" s="20"/>
      <c r="G179" s="20"/>
    </row>
    <row r="180" spans="3:7">
      <c r="C180" s="20"/>
      <c r="D180" s="20"/>
      <c r="E180" s="20"/>
      <c r="F180" s="20"/>
      <c r="G180" s="20"/>
    </row>
    <row r="181" spans="3:7">
      <c r="C181" s="20"/>
      <c r="D181" s="20"/>
      <c r="E181" s="20"/>
      <c r="F181" s="20"/>
      <c r="G181" s="20"/>
    </row>
    <row r="182" spans="3:7">
      <c r="C182" s="20"/>
      <c r="D182" s="20"/>
      <c r="E182" s="20"/>
      <c r="F182" s="20"/>
      <c r="G182" s="20"/>
    </row>
    <row r="183" spans="3:7">
      <c r="C183" s="20"/>
      <c r="D183" s="20"/>
      <c r="E183" s="20"/>
      <c r="F183" s="20"/>
      <c r="G183" s="20"/>
    </row>
    <row r="184" spans="3:7">
      <c r="C184" s="20"/>
      <c r="D184" s="20"/>
      <c r="E184" s="20"/>
      <c r="F184" s="20"/>
      <c r="G184" s="20"/>
    </row>
    <row r="185" spans="3:7">
      <c r="C185" s="20"/>
      <c r="D185" s="20"/>
      <c r="E185" s="20"/>
      <c r="F185" s="20"/>
      <c r="G185" s="20"/>
    </row>
    <row r="186" spans="3:7">
      <c r="C186" s="20"/>
      <c r="D186" s="20"/>
      <c r="E186" s="20"/>
      <c r="F186" s="20"/>
      <c r="G186" s="20"/>
    </row>
    <row r="187" spans="3:7">
      <c r="C187" s="20"/>
      <c r="D187" s="20"/>
      <c r="E187" s="20"/>
      <c r="F187" s="20"/>
      <c r="G187" s="20"/>
    </row>
    <row r="188" spans="3:7">
      <c r="C188" s="20"/>
      <c r="D188" s="20"/>
      <c r="E188" s="20"/>
      <c r="F188" s="20"/>
      <c r="G188" s="20"/>
    </row>
    <row r="189" spans="3:7">
      <c r="C189" s="20"/>
      <c r="D189" s="20"/>
      <c r="E189" s="20"/>
      <c r="F189" s="20"/>
      <c r="G189" s="20"/>
    </row>
    <row r="190" spans="3:7">
      <c r="C190" s="20"/>
      <c r="D190" s="20"/>
      <c r="E190" s="20"/>
      <c r="F190" s="20"/>
      <c r="G190" s="20"/>
    </row>
    <row r="191" spans="3:7">
      <c r="C191" s="20"/>
      <c r="D191" s="20"/>
      <c r="E191" s="20"/>
      <c r="F191" s="20"/>
      <c r="G191" s="20"/>
    </row>
    <row r="192" spans="3:7">
      <c r="C192" s="20"/>
      <c r="D192" s="20"/>
      <c r="E192" s="20"/>
      <c r="F192" s="20"/>
      <c r="G192" s="20"/>
    </row>
    <row r="193" spans="3:7">
      <c r="C193" s="20"/>
      <c r="D193" s="20"/>
      <c r="E193" s="20"/>
      <c r="F193" s="20"/>
      <c r="G193" s="20"/>
    </row>
    <row r="194" spans="3:7">
      <c r="C194" s="20"/>
      <c r="D194" s="20"/>
      <c r="E194" s="20"/>
      <c r="F194" s="20"/>
      <c r="G194" s="20"/>
    </row>
    <row r="195" spans="3:7">
      <c r="C195" s="20"/>
      <c r="D195" s="20"/>
      <c r="E195" s="20"/>
      <c r="F195" s="20"/>
      <c r="G195" s="20"/>
    </row>
    <row r="196" spans="3:7">
      <c r="C196" s="20"/>
      <c r="D196" s="20"/>
      <c r="E196" s="20"/>
      <c r="F196" s="20"/>
      <c r="G196" s="20"/>
    </row>
    <row r="197" spans="3:7">
      <c r="C197" s="20"/>
      <c r="D197" s="20"/>
      <c r="E197" s="20"/>
      <c r="F197" s="20"/>
      <c r="G197" s="20"/>
    </row>
    <row r="198" spans="3:7">
      <c r="C198" s="20"/>
      <c r="D198" s="20"/>
      <c r="E198" s="20"/>
      <c r="F198" s="20"/>
      <c r="G198" s="20"/>
    </row>
    <row r="199" spans="3:7">
      <c r="C199" s="20"/>
      <c r="D199" s="20"/>
      <c r="E199" s="20"/>
      <c r="F199" s="20"/>
      <c r="G199" s="20"/>
    </row>
    <row r="200" spans="3:7">
      <c r="C200" s="20"/>
      <c r="D200" s="20"/>
      <c r="E200" s="20"/>
      <c r="F200" s="20"/>
      <c r="G200" s="20"/>
    </row>
    <row r="201" spans="3:7">
      <c r="C201" s="20"/>
      <c r="D201" s="20"/>
      <c r="E201" s="20"/>
      <c r="F201" s="20"/>
      <c r="G201" s="20"/>
    </row>
    <row r="202" spans="3:7">
      <c r="C202" s="20"/>
      <c r="D202" s="20"/>
      <c r="E202" s="20"/>
      <c r="F202" s="20"/>
      <c r="G202" s="20"/>
    </row>
    <row r="203" spans="3:7">
      <c r="C203" s="20"/>
      <c r="D203" s="20"/>
      <c r="E203" s="20"/>
      <c r="F203" s="20"/>
      <c r="G203" s="20"/>
    </row>
    <row r="204" spans="3:7">
      <c r="C204" s="20"/>
      <c r="D204" s="20"/>
      <c r="E204" s="20"/>
      <c r="F204" s="20"/>
      <c r="G204" s="20"/>
    </row>
    <row r="205" spans="3:7">
      <c r="C205" s="20"/>
      <c r="D205" s="20"/>
      <c r="E205" s="20"/>
      <c r="F205" s="20"/>
      <c r="G205" s="20"/>
    </row>
    <row r="206" spans="3:7">
      <c r="C206" s="20"/>
      <c r="D206" s="20"/>
      <c r="E206" s="20"/>
      <c r="F206" s="20"/>
      <c r="G206" s="20"/>
    </row>
    <row r="207" spans="3:7">
      <c r="C207" s="20"/>
      <c r="D207" s="20"/>
      <c r="E207" s="20"/>
      <c r="F207" s="20"/>
      <c r="G207" s="20"/>
    </row>
    <row r="208" spans="3:7">
      <c r="C208" s="20"/>
      <c r="D208" s="20"/>
      <c r="E208" s="20"/>
      <c r="F208" s="20"/>
      <c r="G208" s="20"/>
    </row>
    <row r="209" spans="3:7">
      <c r="C209" s="20"/>
      <c r="D209" s="20"/>
      <c r="E209" s="20"/>
      <c r="F209" s="20"/>
      <c r="G209" s="20"/>
    </row>
    <row r="210" spans="3:7">
      <c r="C210" s="20"/>
      <c r="D210" s="20"/>
      <c r="E210" s="20"/>
      <c r="F210" s="20"/>
      <c r="G210" s="20"/>
    </row>
    <row r="211" spans="3:7">
      <c r="C211" s="20"/>
      <c r="D211" s="20"/>
      <c r="E211" s="20"/>
      <c r="F211" s="20"/>
      <c r="G211" s="20"/>
    </row>
    <row r="212" spans="3:7">
      <c r="C212" s="20"/>
      <c r="D212" s="20"/>
      <c r="E212" s="20"/>
      <c r="F212" s="20"/>
      <c r="G212" s="20"/>
    </row>
    <row r="213" spans="3:7">
      <c r="C213" s="20"/>
      <c r="D213" s="20"/>
      <c r="E213" s="20"/>
      <c r="F213" s="20"/>
      <c r="G213" s="20"/>
    </row>
    <row r="214" spans="3:7">
      <c r="C214" s="20"/>
      <c r="D214" s="20"/>
      <c r="E214" s="20"/>
      <c r="F214" s="20"/>
      <c r="G214" s="20"/>
    </row>
    <row r="215" spans="3:7">
      <c r="C215" s="20"/>
      <c r="D215" s="20"/>
      <c r="E215" s="20"/>
      <c r="F215" s="20"/>
      <c r="G215" s="20"/>
    </row>
    <row r="216" spans="3:7">
      <c r="C216" s="20"/>
      <c r="D216" s="20"/>
      <c r="E216" s="20"/>
      <c r="F216" s="20"/>
      <c r="G216" s="20"/>
    </row>
    <row r="217" spans="3:7">
      <c r="C217" s="20"/>
      <c r="D217" s="20"/>
      <c r="E217" s="20"/>
      <c r="F217" s="20"/>
      <c r="G217" s="20"/>
    </row>
    <row r="218" spans="3:7">
      <c r="C218" s="20"/>
      <c r="D218" s="20"/>
      <c r="E218" s="20"/>
      <c r="F218" s="20"/>
      <c r="G218" s="20"/>
    </row>
    <row r="219" spans="3:7">
      <c r="C219" s="20"/>
      <c r="D219" s="20"/>
      <c r="E219" s="20"/>
      <c r="F219" s="20"/>
      <c r="G219" s="20"/>
    </row>
    <row r="220" spans="3:7">
      <c r="C220" s="20"/>
      <c r="D220" s="20"/>
      <c r="E220" s="20"/>
      <c r="F220" s="20"/>
      <c r="G220" s="20"/>
    </row>
    <row r="221" spans="3:7">
      <c r="C221" s="20"/>
      <c r="D221" s="20"/>
      <c r="E221" s="20"/>
      <c r="F221" s="20"/>
      <c r="G221" s="20"/>
    </row>
    <row r="222" spans="3:7">
      <c r="C222" s="20"/>
      <c r="D222" s="20"/>
      <c r="E222" s="20"/>
      <c r="F222" s="20"/>
      <c r="G222" s="20"/>
    </row>
    <row r="223" spans="3:7">
      <c r="C223" s="20"/>
      <c r="D223" s="20"/>
      <c r="E223" s="20"/>
      <c r="F223" s="20"/>
      <c r="G223" s="20"/>
    </row>
    <row r="224" spans="3:7">
      <c r="C224" s="20"/>
      <c r="D224" s="20"/>
      <c r="E224" s="20"/>
      <c r="F224" s="20"/>
      <c r="G224" s="20"/>
    </row>
    <row r="225" spans="3:7">
      <c r="C225" s="20"/>
      <c r="D225" s="20"/>
      <c r="E225" s="20"/>
      <c r="F225" s="20"/>
      <c r="G225" s="20"/>
    </row>
    <row r="226" spans="3:7">
      <c r="C226" s="20"/>
      <c r="D226" s="20"/>
      <c r="E226" s="20"/>
      <c r="F226" s="20"/>
      <c r="G226" s="20"/>
    </row>
    <row r="227" spans="3:7">
      <c r="C227" s="20"/>
      <c r="D227" s="20"/>
      <c r="E227" s="20"/>
      <c r="F227" s="20"/>
      <c r="G227" s="20"/>
    </row>
    <row r="228" spans="3:7">
      <c r="C228" s="20"/>
      <c r="D228" s="20"/>
      <c r="E228" s="20"/>
      <c r="F228" s="20"/>
      <c r="G228" s="20"/>
    </row>
    <row r="229" spans="3:7">
      <c r="C229" s="20"/>
      <c r="D229" s="20"/>
      <c r="E229" s="20"/>
      <c r="F229" s="20"/>
      <c r="G229" s="20"/>
    </row>
    <row r="230" spans="3:7">
      <c r="C230" s="20"/>
      <c r="D230" s="20"/>
      <c r="E230" s="20"/>
      <c r="F230" s="20"/>
      <c r="G230" s="20"/>
    </row>
    <row r="231" spans="3:7">
      <c r="C231" s="20"/>
      <c r="D231" s="20"/>
      <c r="E231" s="20"/>
      <c r="F231" s="20"/>
      <c r="G231" s="20"/>
    </row>
    <row r="232" spans="3:7">
      <c r="C232" s="20"/>
      <c r="D232" s="20"/>
      <c r="E232" s="20"/>
      <c r="F232" s="20"/>
      <c r="G232" s="20"/>
    </row>
    <row r="233" spans="3:7">
      <c r="C233" s="20"/>
      <c r="D233" s="20"/>
      <c r="E233" s="20"/>
      <c r="F233" s="20"/>
      <c r="G233" s="20"/>
    </row>
    <row r="234" spans="3:7">
      <c r="C234" s="20"/>
      <c r="D234" s="20"/>
      <c r="E234" s="20"/>
      <c r="F234" s="20"/>
      <c r="G234" s="20"/>
    </row>
    <row r="235" spans="3:7">
      <c r="C235" s="20"/>
      <c r="D235" s="20"/>
      <c r="E235" s="20"/>
      <c r="F235" s="20"/>
      <c r="G235" s="20"/>
    </row>
    <row r="236" spans="3:7">
      <c r="C236" s="20"/>
      <c r="D236" s="20"/>
      <c r="E236" s="20"/>
      <c r="F236" s="20"/>
      <c r="G236" s="20"/>
    </row>
    <row r="237" spans="3:7">
      <c r="C237" s="20"/>
      <c r="D237" s="20"/>
      <c r="E237" s="20"/>
      <c r="F237" s="20"/>
      <c r="G237" s="20"/>
    </row>
    <row r="238" spans="3:7">
      <c r="C238" s="20"/>
      <c r="D238" s="20"/>
      <c r="E238" s="20"/>
      <c r="F238" s="20"/>
      <c r="G238" s="20"/>
    </row>
    <row r="239" spans="3:7">
      <c r="C239" s="20"/>
      <c r="D239" s="20"/>
      <c r="E239" s="20"/>
      <c r="F239" s="20"/>
      <c r="G239" s="20"/>
    </row>
    <row r="240" spans="3:7">
      <c r="C240" s="20"/>
      <c r="D240" s="20"/>
      <c r="E240" s="20"/>
      <c r="F240" s="20"/>
      <c r="G240" s="20"/>
    </row>
    <row r="241" spans="3:7">
      <c r="C241" s="20"/>
      <c r="D241" s="20"/>
      <c r="E241" s="20"/>
      <c r="F241" s="20"/>
      <c r="G241" s="20"/>
    </row>
    <row r="242" spans="3:7">
      <c r="C242" s="20"/>
      <c r="D242" s="20"/>
      <c r="E242" s="20"/>
      <c r="F242" s="20"/>
      <c r="G242" s="20"/>
    </row>
    <row r="243" spans="3:7">
      <c r="C243" s="20"/>
      <c r="D243" s="20"/>
      <c r="E243" s="20"/>
      <c r="F243" s="20"/>
      <c r="G243" s="20"/>
    </row>
    <row r="244" spans="3:7">
      <c r="C244" s="20"/>
      <c r="D244" s="20"/>
      <c r="E244" s="20"/>
      <c r="F244" s="20"/>
      <c r="G244" s="20"/>
    </row>
    <row r="245" spans="3:7">
      <c r="C245" s="20"/>
      <c r="D245" s="20"/>
      <c r="E245" s="20"/>
      <c r="F245" s="20"/>
      <c r="G245" s="20"/>
    </row>
    <row r="246" spans="3:7">
      <c r="C246" s="20"/>
      <c r="D246" s="20"/>
      <c r="E246" s="20"/>
      <c r="F246" s="20"/>
      <c r="G246" s="20"/>
    </row>
    <row r="247" spans="3:7">
      <c r="C247" s="20"/>
      <c r="D247" s="20"/>
      <c r="E247" s="20"/>
      <c r="F247" s="20"/>
      <c r="G247" s="20"/>
    </row>
    <row r="248" spans="3:7">
      <c r="C248" s="20"/>
      <c r="D248" s="20"/>
      <c r="E248" s="20"/>
      <c r="F248" s="20"/>
      <c r="G248" s="20"/>
    </row>
    <row r="249" spans="3:7">
      <c r="C249" s="20"/>
      <c r="D249" s="20"/>
      <c r="E249" s="20"/>
      <c r="F249" s="20"/>
      <c r="G249" s="20"/>
    </row>
    <row r="250" spans="3:7">
      <c r="C250" s="20"/>
      <c r="D250" s="20"/>
      <c r="E250" s="20"/>
      <c r="F250" s="20"/>
      <c r="G250" s="20"/>
    </row>
    <row r="251" spans="3:7">
      <c r="C251" s="20"/>
      <c r="D251" s="20"/>
      <c r="E251" s="20"/>
      <c r="F251" s="20"/>
      <c r="G251" s="20"/>
    </row>
    <row r="252" spans="3:7">
      <c r="C252" s="20"/>
      <c r="D252" s="20"/>
      <c r="E252" s="20"/>
      <c r="F252" s="20"/>
      <c r="G252" s="20"/>
    </row>
    <row r="253" spans="3:7">
      <c r="C253" s="20"/>
      <c r="D253" s="20"/>
      <c r="E253" s="20"/>
      <c r="F253" s="20"/>
      <c r="G253" s="20"/>
    </row>
    <row r="254" spans="3:7">
      <c r="C254" s="20"/>
      <c r="D254" s="20"/>
      <c r="E254" s="20"/>
      <c r="F254" s="20"/>
      <c r="G254" s="20"/>
    </row>
    <row r="255" spans="3:7">
      <c r="C255" s="20"/>
      <c r="D255" s="20"/>
      <c r="E255" s="20"/>
      <c r="F255" s="20"/>
      <c r="G255" s="20"/>
    </row>
    <row r="256" spans="3:7">
      <c r="C256" s="20"/>
      <c r="D256" s="20"/>
      <c r="E256" s="20"/>
      <c r="F256" s="20"/>
      <c r="G256" s="20"/>
    </row>
    <row r="257" spans="3:7">
      <c r="C257" s="20"/>
      <c r="D257" s="20"/>
      <c r="E257" s="20"/>
      <c r="F257" s="20"/>
      <c r="G257" s="20"/>
    </row>
    <row r="258" spans="3:7">
      <c r="C258" s="20"/>
      <c r="D258" s="20"/>
      <c r="E258" s="20"/>
      <c r="F258" s="20"/>
      <c r="G258" s="20"/>
    </row>
    <row r="259" spans="3:7">
      <c r="C259" s="20"/>
      <c r="D259" s="20"/>
      <c r="E259" s="20"/>
      <c r="F259" s="20"/>
      <c r="G259" s="20"/>
    </row>
    <row r="260" spans="3:7">
      <c r="C260" s="20"/>
      <c r="D260" s="20"/>
      <c r="E260" s="20"/>
      <c r="F260" s="20"/>
      <c r="G260" s="20"/>
    </row>
    <row r="261" spans="3:7">
      <c r="C261" s="20"/>
      <c r="D261" s="20"/>
      <c r="E261" s="20"/>
      <c r="F261" s="20"/>
      <c r="G261" s="20"/>
    </row>
    <row r="262" spans="3:7">
      <c r="C262" s="20"/>
      <c r="D262" s="20"/>
      <c r="E262" s="20"/>
      <c r="F262" s="20"/>
      <c r="G262" s="20"/>
    </row>
    <row r="263" spans="3:7">
      <c r="C263" s="20"/>
      <c r="D263" s="20"/>
      <c r="E263" s="20"/>
      <c r="F263" s="20"/>
      <c r="G263" s="20"/>
    </row>
    <row r="264" spans="3:7">
      <c r="C264" s="20"/>
      <c r="D264" s="20"/>
      <c r="E264" s="20"/>
      <c r="F264" s="20"/>
      <c r="G264" s="20"/>
    </row>
    <row r="265" spans="3:7">
      <c r="C265" s="20"/>
      <c r="D265" s="20"/>
      <c r="E265" s="20"/>
      <c r="F265" s="20"/>
      <c r="G265" s="20"/>
    </row>
    <row r="266" spans="3:7">
      <c r="C266" s="20"/>
      <c r="D266" s="20"/>
      <c r="E266" s="20"/>
      <c r="F266" s="20"/>
      <c r="G266" s="20"/>
    </row>
    <row r="267" spans="3:7">
      <c r="C267" s="20"/>
      <c r="D267" s="20"/>
      <c r="E267" s="20"/>
      <c r="F267" s="20"/>
      <c r="G267" s="20"/>
    </row>
    <row r="268" spans="3:7">
      <c r="C268" s="20"/>
      <c r="D268" s="20"/>
      <c r="E268" s="20"/>
      <c r="F268" s="20"/>
      <c r="G268" s="20"/>
    </row>
    <row r="269" spans="3:7">
      <c r="C269" s="20"/>
      <c r="D269" s="20"/>
      <c r="E269" s="20"/>
      <c r="F269" s="20"/>
      <c r="G269" s="20"/>
    </row>
    <row r="270" spans="3:7">
      <c r="C270" s="20"/>
      <c r="D270" s="20"/>
      <c r="E270" s="20"/>
      <c r="F270" s="20"/>
      <c r="G270" s="20"/>
    </row>
    <row r="271" spans="3:7">
      <c r="C271" s="20"/>
      <c r="D271" s="20"/>
      <c r="E271" s="20"/>
      <c r="F271" s="20"/>
      <c r="G271" s="20"/>
    </row>
    <row r="272" spans="3:7">
      <c r="C272" s="20"/>
      <c r="D272" s="20"/>
      <c r="E272" s="20"/>
      <c r="F272" s="20"/>
      <c r="G272" s="20"/>
    </row>
    <row r="273" spans="3:7">
      <c r="C273" s="20"/>
      <c r="D273" s="20"/>
      <c r="E273" s="20"/>
      <c r="F273" s="20"/>
      <c r="G273" s="20"/>
    </row>
    <row r="274" spans="3:7">
      <c r="C274" s="20"/>
      <c r="D274" s="20"/>
      <c r="E274" s="20"/>
      <c r="F274" s="20"/>
      <c r="G274" s="20"/>
    </row>
    <row r="275" spans="3:7">
      <c r="C275" s="20"/>
      <c r="D275" s="20"/>
      <c r="E275" s="20"/>
      <c r="F275" s="20"/>
      <c r="G275" s="20"/>
    </row>
    <row r="276" spans="3:7">
      <c r="C276" s="20"/>
      <c r="D276" s="20"/>
      <c r="E276" s="20"/>
      <c r="F276" s="20"/>
      <c r="G276" s="20"/>
    </row>
    <row r="277" spans="3:7">
      <c r="C277" s="20"/>
      <c r="D277" s="20"/>
      <c r="E277" s="20"/>
      <c r="F277" s="20"/>
      <c r="G277" s="20"/>
    </row>
    <row r="278" spans="3:7">
      <c r="C278" s="20"/>
      <c r="D278" s="20"/>
      <c r="E278" s="20"/>
      <c r="F278" s="20"/>
      <c r="G278" s="20"/>
    </row>
    <row r="279" spans="3:7">
      <c r="C279" s="20"/>
      <c r="D279" s="20"/>
      <c r="E279" s="20"/>
      <c r="F279" s="20"/>
      <c r="G279" s="20"/>
    </row>
    <row r="280" spans="3:7">
      <c r="C280" s="20"/>
      <c r="D280" s="20"/>
      <c r="E280" s="20"/>
      <c r="F280" s="20"/>
      <c r="G280" s="20"/>
    </row>
    <row r="281" spans="3:7">
      <c r="C281" s="20"/>
      <c r="D281" s="20"/>
      <c r="E281" s="20"/>
      <c r="F281" s="20"/>
      <c r="G281" s="20"/>
    </row>
    <row r="282" spans="3:7">
      <c r="C282" s="20"/>
      <c r="D282" s="20"/>
      <c r="E282" s="20"/>
      <c r="F282" s="20"/>
      <c r="G282" s="20"/>
    </row>
    <row r="283" spans="3:7">
      <c r="C283" s="20"/>
      <c r="D283" s="20"/>
      <c r="E283" s="20"/>
      <c r="F283" s="20"/>
      <c r="G283" s="20"/>
    </row>
    <row r="284" spans="3:7">
      <c r="C284" s="20"/>
      <c r="D284" s="20"/>
      <c r="E284" s="20"/>
      <c r="F284" s="20"/>
      <c r="G284" s="20"/>
    </row>
    <row r="285" spans="3:7">
      <c r="C285" s="20"/>
      <c r="D285" s="20"/>
      <c r="E285" s="20"/>
      <c r="F285" s="20"/>
      <c r="G285" s="20"/>
    </row>
    <row r="286" spans="3:7">
      <c r="C286" s="20"/>
      <c r="D286" s="20"/>
      <c r="E286" s="20"/>
      <c r="F286" s="20"/>
      <c r="G286" s="20"/>
    </row>
    <row r="287" spans="3:7">
      <c r="C287" s="20"/>
      <c r="D287" s="20"/>
      <c r="E287" s="20"/>
      <c r="F287" s="20"/>
      <c r="G287" s="20"/>
    </row>
    <row r="288" spans="3:7">
      <c r="C288" s="20"/>
      <c r="D288" s="20"/>
      <c r="E288" s="20"/>
      <c r="F288" s="20"/>
      <c r="G288" s="20"/>
    </row>
    <row r="289" spans="3:7">
      <c r="C289" s="20"/>
      <c r="D289" s="20"/>
      <c r="E289" s="20"/>
      <c r="F289" s="20"/>
      <c r="G289" s="20"/>
    </row>
    <row r="290" spans="3:7">
      <c r="C290" s="20"/>
      <c r="D290" s="20"/>
      <c r="E290" s="20"/>
      <c r="F290" s="20"/>
      <c r="G290" s="20"/>
    </row>
    <row r="291" spans="3:7">
      <c r="C291" s="20"/>
      <c r="D291" s="20"/>
      <c r="E291" s="20"/>
      <c r="F291" s="20"/>
      <c r="G291" s="20"/>
    </row>
    <row r="292" spans="3:7">
      <c r="C292" s="20"/>
      <c r="D292" s="20"/>
      <c r="E292" s="20"/>
      <c r="F292" s="20"/>
      <c r="G292" s="20"/>
    </row>
    <row r="293" spans="3:7">
      <c r="C293" s="20"/>
      <c r="D293" s="20"/>
      <c r="E293" s="20"/>
      <c r="F293" s="20"/>
      <c r="G293" s="20"/>
    </row>
    <row r="294" spans="3:7">
      <c r="C294" s="20"/>
      <c r="D294" s="20"/>
      <c r="E294" s="20"/>
      <c r="F294" s="20"/>
      <c r="G294" s="20"/>
    </row>
    <row r="295" spans="3:7">
      <c r="C295" s="20"/>
      <c r="D295" s="20"/>
      <c r="E295" s="20"/>
      <c r="F295" s="20"/>
      <c r="G295" s="20"/>
    </row>
    <row r="296" spans="3:7">
      <c r="C296" s="20"/>
      <c r="D296" s="20"/>
      <c r="E296" s="20"/>
      <c r="F296" s="20"/>
      <c r="G296" s="20"/>
    </row>
    <row r="297" spans="3:7">
      <c r="C297" s="20"/>
      <c r="D297" s="20"/>
      <c r="E297" s="20"/>
      <c r="F297" s="20"/>
      <c r="G297" s="20"/>
    </row>
    <row r="298" spans="3:7">
      <c r="C298" s="20"/>
      <c r="D298" s="20"/>
      <c r="E298" s="20"/>
      <c r="F298" s="20"/>
      <c r="G298" s="20"/>
    </row>
    <row r="299" spans="3:7">
      <c r="C299" s="20"/>
      <c r="D299" s="20"/>
      <c r="E299" s="20"/>
      <c r="F299" s="20"/>
      <c r="G299" s="20"/>
    </row>
    <row r="300" spans="3:7">
      <c r="C300" s="20"/>
      <c r="D300" s="20"/>
      <c r="E300" s="20"/>
      <c r="F300" s="20"/>
      <c r="G300" s="20"/>
    </row>
    <row r="301" spans="3:7">
      <c r="C301" s="20"/>
      <c r="D301" s="20"/>
      <c r="E301" s="20"/>
      <c r="F301" s="20"/>
      <c r="G301" s="20"/>
    </row>
    <row r="302" spans="3:7">
      <c r="C302" s="20"/>
      <c r="D302" s="20"/>
      <c r="E302" s="20"/>
      <c r="F302" s="20"/>
      <c r="G302" s="20"/>
    </row>
    <row r="303" spans="3:7">
      <c r="C303" s="20"/>
      <c r="D303" s="20"/>
      <c r="E303" s="20"/>
      <c r="F303" s="20"/>
      <c r="G303" s="20"/>
    </row>
    <row r="304" spans="3:7">
      <c r="C304" s="20"/>
      <c r="D304" s="20"/>
      <c r="E304" s="20"/>
      <c r="F304" s="20"/>
      <c r="G304" s="20"/>
    </row>
    <row r="305" spans="3:7">
      <c r="C305" s="20"/>
      <c r="D305" s="20"/>
      <c r="E305" s="20"/>
      <c r="F305" s="20"/>
      <c r="G305" s="20"/>
    </row>
    <row r="306" spans="3:7">
      <c r="C306" s="20"/>
      <c r="D306" s="20"/>
      <c r="E306" s="20"/>
      <c r="F306" s="20"/>
      <c r="G306" s="20"/>
    </row>
    <row r="307" spans="3:7">
      <c r="C307" s="20"/>
      <c r="D307" s="20"/>
      <c r="E307" s="20"/>
      <c r="F307" s="20"/>
      <c r="G307" s="20"/>
    </row>
    <row r="308" spans="3:7">
      <c r="C308" s="20"/>
      <c r="D308" s="20"/>
      <c r="E308" s="20"/>
      <c r="F308" s="20"/>
      <c r="G308" s="20"/>
    </row>
    <row r="309" spans="3:7">
      <c r="C309" s="20"/>
      <c r="D309" s="20"/>
      <c r="E309" s="20"/>
      <c r="F309" s="20"/>
      <c r="G309" s="20"/>
    </row>
    <row r="310" spans="3:7">
      <c r="C310" s="20"/>
      <c r="D310" s="20"/>
      <c r="E310" s="20"/>
      <c r="F310" s="20"/>
      <c r="G310" s="20"/>
    </row>
    <row r="311" spans="3:7">
      <c r="C311" s="20"/>
      <c r="D311" s="20"/>
      <c r="E311" s="20"/>
      <c r="F311" s="20"/>
      <c r="G311" s="20"/>
    </row>
    <row r="312" spans="3:7">
      <c r="C312" s="20"/>
      <c r="D312" s="20"/>
      <c r="E312" s="20"/>
      <c r="F312" s="20"/>
      <c r="G312" s="20"/>
    </row>
    <row r="313" spans="3:7">
      <c r="C313" s="20"/>
      <c r="D313" s="20"/>
      <c r="E313" s="20"/>
      <c r="F313" s="20"/>
      <c r="G313" s="20"/>
    </row>
    <row r="314" spans="3:7">
      <c r="C314" s="20"/>
      <c r="D314" s="20"/>
      <c r="E314" s="20"/>
      <c r="F314" s="20"/>
      <c r="G314" s="20"/>
    </row>
    <row r="315" spans="3:7">
      <c r="C315" s="20"/>
      <c r="D315" s="20"/>
      <c r="E315" s="20"/>
      <c r="F315" s="20"/>
      <c r="G315" s="20"/>
    </row>
    <row r="316" spans="3:7">
      <c r="C316" s="20"/>
      <c r="D316" s="20"/>
      <c r="E316" s="20"/>
      <c r="F316" s="20"/>
      <c r="G316" s="20"/>
    </row>
    <row r="317" spans="3:7">
      <c r="C317" s="20"/>
      <c r="D317" s="20"/>
      <c r="E317" s="20"/>
      <c r="F317" s="20"/>
      <c r="G317" s="20"/>
    </row>
    <row r="318" spans="3:7">
      <c r="C318" s="20"/>
      <c r="D318" s="20"/>
      <c r="E318" s="20"/>
      <c r="F318" s="20"/>
      <c r="G318" s="20"/>
    </row>
    <row r="319" spans="3:7">
      <c r="C319" s="20"/>
      <c r="D319" s="20"/>
      <c r="E319" s="20"/>
      <c r="F319" s="20"/>
      <c r="G319" s="20"/>
    </row>
    <row r="320" spans="3:7">
      <c r="C320" s="20"/>
      <c r="D320" s="20"/>
      <c r="E320" s="20"/>
      <c r="F320" s="20"/>
      <c r="G320" s="20"/>
    </row>
    <row r="321" spans="3:7">
      <c r="C321" s="20"/>
      <c r="D321" s="20"/>
      <c r="E321" s="20"/>
      <c r="F321" s="20"/>
      <c r="G321" s="20"/>
    </row>
    <row r="322" spans="3:7">
      <c r="C322" s="20"/>
      <c r="D322" s="20"/>
      <c r="E322" s="20"/>
      <c r="F322" s="20"/>
      <c r="G322" s="20"/>
    </row>
    <row r="323" spans="3:7">
      <c r="C323" s="20"/>
      <c r="D323" s="20"/>
      <c r="E323" s="20"/>
      <c r="F323" s="20"/>
      <c r="G323" s="20"/>
    </row>
    <row r="324" spans="3:7">
      <c r="C324" s="20"/>
      <c r="D324" s="20"/>
      <c r="E324" s="20"/>
      <c r="F324" s="20"/>
      <c r="G324" s="20"/>
    </row>
    <row r="325" spans="3:7">
      <c r="C325" s="20"/>
      <c r="D325" s="20"/>
      <c r="E325" s="20"/>
      <c r="F325" s="20"/>
      <c r="G325" s="20"/>
    </row>
    <row r="326" spans="3:7">
      <c r="C326" s="20"/>
      <c r="D326" s="20"/>
      <c r="E326" s="20"/>
      <c r="F326" s="20"/>
      <c r="G326" s="20"/>
    </row>
    <row r="327" spans="3:7">
      <c r="C327" s="20"/>
      <c r="D327" s="20"/>
      <c r="E327" s="20"/>
      <c r="F327" s="20"/>
      <c r="G327" s="20"/>
    </row>
    <row r="328" spans="3:7">
      <c r="C328" s="20"/>
      <c r="D328" s="20"/>
      <c r="E328" s="20"/>
      <c r="F328" s="20"/>
      <c r="G328" s="20"/>
    </row>
    <row r="329" spans="3:7">
      <c r="C329" s="20"/>
      <c r="D329" s="20"/>
      <c r="E329" s="20"/>
      <c r="F329" s="20"/>
      <c r="G329" s="20"/>
    </row>
    <row r="330" spans="3:7">
      <c r="C330" s="20"/>
      <c r="D330" s="20"/>
      <c r="E330" s="20"/>
      <c r="F330" s="20"/>
      <c r="G330" s="20"/>
    </row>
    <row r="331" spans="3:7">
      <c r="C331" s="20"/>
      <c r="D331" s="20"/>
      <c r="E331" s="20"/>
      <c r="F331" s="20"/>
      <c r="G331" s="20"/>
    </row>
    <row r="332" spans="3:7">
      <c r="C332" s="20"/>
      <c r="D332" s="20"/>
      <c r="E332" s="20"/>
      <c r="F332" s="20"/>
      <c r="G332" s="20"/>
    </row>
    <row r="333" spans="3:7">
      <c r="C333" s="20"/>
      <c r="D333" s="20"/>
      <c r="E333" s="20"/>
      <c r="F333" s="20"/>
      <c r="G333" s="20"/>
    </row>
    <row r="334" spans="3:7">
      <c r="C334" s="20"/>
      <c r="D334" s="20"/>
      <c r="E334" s="20"/>
      <c r="F334" s="20"/>
      <c r="G334" s="20"/>
    </row>
    <row r="335" spans="3:7">
      <c r="C335" s="20"/>
      <c r="D335" s="20"/>
      <c r="E335" s="20"/>
      <c r="F335" s="20"/>
      <c r="G335" s="20"/>
    </row>
    <row r="336" spans="3:7">
      <c r="C336" s="20"/>
      <c r="D336" s="20"/>
      <c r="E336" s="20"/>
      <c r="F336" s="20"/>
      <c r="G336" s="20"/>
    </row>
    <row r="337" spans="3:7">
      <c r="C337" s="20"/>
      <c r="D337" s="20"/>
      <c r="E337" s="20"/>
      <c r="F337" s="20"/>
      <c r="G337" s="20"/>
    </row>
    <row r="338" spans="3:7">
      <c r="C338" s="20"/>
      <c r="D338" s="20"/>
      <c r="E338" s="20"/>
      <c r="F338" s="20"/>
      <c r="G338" s="20"/>
    </row>
    <row r="339" spans="3:7">
      <c r="C339" s="20"/>
      <c r="D339" s="20"/>
      <c r="E339" s="20"/>
      <c r="F339" s="20"/>
      <c r="G339" s="20"/>
    </row>
    <row r="340" spans="3:7">
      <c r="C340" s="20"/>
      <c r="D340" s="20"/>
      <c r="E340" s="20"/>
      <c r="F340" s="20"/>
      <c r="G340" s="20"/>
    </row>
    <row r="341" spans="3:7">
      <c r="C341" s="20"/>
      <c r="D341" s="20"/>
      <c r="E341" s="20"/>
      <c r="F341" s="20"/>
      <c r="G341" s="20"/>
    </row>
    <row r="342" spans="3:7">
      <c r="C342" s="20"/>
      <c r="D342" s="20"/>
      <c r="E342" s="20"/>
      <c r="F342" s="20"/>
      <c r="G342" s="20"/>
    </row>
    <row r="343" spans="3:7">
      <c r="C343" s="20"/>
      <c r="D343" s="20"/>
      <c r="E343" s="20"/>
      <c r="F343" s="20"/>
      <c r="G343" s="20"/>
    </row>
    <row r="344" spans="3:7">
      <c r="C344" s="20"/>
      <c r="D344" s="20"/>
      <c r="E344" s="20"/>
      <c r="F344" s="20"/>
      <c r="G344" s="20"/>
    </row>
    <row r="345" spans="3:7">
      <c r="C345" s="20"/>
      <c r="D345" s="20"/>
      <c r="E345" s="20"/>
      <c r="F345" s="20"/>
      <c r="G345" s="20"/>
    </row>
    <row r="346" spans="3:7">
      <c r="C346" s="20"/>
      <c r="D346" s="20"/>
      <c r="E346" s="20"/>
      <c r="F346" s="20"/>
      <c r="G346" s="20"/>
    </row>
    <row r="347" spans="3:7">
      <c r="C347" s="20"/>
      <c r="D347" s="20"/>
      <c r="E347" s="20"/>
      <c r="F347" s="20"/>
      <c r="G347" s="20"/>
    </row>
    <row r="348" spans="3:7">
      <c r="C348" s="20"/>
      <c r="D348" s="20"/>
      <c r="E348" s="20"/>
      <c r="F348" s="20"/>
      <c r="G348" s="20"/>
    </row>
    <row r="349" spans="3:7">
      <c r="C349" s="20"/>
      <c r="D349" s="20"/>
      <c r="E349" s="20"/>
      <c r="F349" s="20"/>
      <c r="G349" s="20"/>
    </row>
    <row r="350" spans="3:7">
      <c r="C350" s="20"/>
      <c r="D350" s="20"/>
      <c r="E350" s="20"/>
      <c r="F350" s="20"/>
      <c r="G350" s="20"/>
    </row>
    <row r="351" spans="3:7">
      <c r="C351" s="20"/>
      <c r="D351" s="20"/>
      <c r="E351" s="20"/>
      <c r="F351" s="20"/>
      <c r="G351" s="20"/>
    </row>
    <row r="352" spans="3:7">
      <c r="C352" s="20"/>
      <c r="D352" s="20"/>
      <c r="E352" s="20"/>
      <c r="F352" s="20"/>
      <c r="G352" s="20"/>
    </row>
    <row r="353" spans="3:7">
      <c r="C353" s="20"/>
      <c r="D353" s="20"/>
      <c r="E353" s="20"/>
      <c r="F353" s="20"/>
      <c r="G353" s="20"/>
    </row>
    <row r="354" spans="3:7">
      <c r="C354" s="20"/>
      <c r="D354" s="20"/>
      <c r="E354" s="20"/>
      <c r="F354" s="20"/>
      <c r="G354" s="20"/>
    </row>
    <row r="355" spans="3:7">
      <c r="C355" s="20"/>
      <c r="D355" s="20"/>
      <c r="E355" s="20"/>
      <c r="F355" s="20"/>
      <c r="G355" s="20"/>
    </row>
    <row r="356" spans="3:7">
      <c r="C356" s="20"/>
      <c r="D356" s="20"/>
      <c r="E356" s="20"/>
      <c r="F356" s="20"/>
      <c r="G356" s="20"/>
    </row>
    <row r="357" spans="3:7">
      <c r="C357" s="20"/>
      <c r="D357" s="20"/>
      <c r="E357" s="20"/>
      <c r="F357" s="20"/>
      <c r="G357" s="20"/>
    </row>
    <row r="358" spans="3:7">
      <c r="C358" s="20"/>
      <c r="D358" s="20"/>
      <c r="E358" s="20"/>
      <c r="F358" s="20"/>
      <c r="G358" s="20"/>
    </row>
    <row r="359" spans="3:7">
      <c r="C359" s="20"/>
      <c r="D359" s="20"/>
      <c r="E359" s="20"/>
      <c r="F359" s="20"/>
      <c r="G359" s="20"/>
    </row>
    <row r="360" spans="3:7">
      <c r="C360" s="20"/>
      <c r="D360" s="20"/>
      <c r="E360" s="20"/>
      <c r="F360" s="20"/>
      <c r="G360" s="20"/>
    </row>
    <row r="361" spans="3:7">
      <c r="C361" s="20"/>
      <c r="D361" s="20"/>
      <c r="E361" s="20"/>
      <c r="F361" s="20"/>
      <c r="G361" s="20"/>
    </row>
    <row r="362" spans="3:7">
      <c r="C362" s="20"/>
      <c r="D362" s="20"/>
      <c r="E362" s="20"/>
      <c r="F362" s="20"/>
      <c r="G362" s="20"/>
    </row>
    <row r="363" spans="3:7">
      <c r="C363" s="20"/>
      <c r="D363" s="20"/>
      <c r="E363" s="20"/>
      <c r="F363" s="20"/>
      <c r="G363" s="20"/>
    </row>
    <row r="364" spans="3:7">
      <c r="C364" s="20"/>
      <c r="D364" s="20"/>
      <c r="E364" s="20"/>
      <c r="F364" s="20"/>
      <c r="G364" s="20"/>
    </row>
    <row r="365" spans="3:7">
      <c r="C365" s="20"/>
      <c r="D365" s="20"/>
      <c r="E365" s="20"/>
      <c r="F365" s="20"/>
      <c r="G365" s="20"/>
    </row>
    <row r="366" spans="3:7">
      <c r="C366" s="20"/>
      <c r="D366" s="20"/>
      <c r="E366" s="20"/>
      <c r="F366" s="20"/>
      <c r="G366" s="20"/>
    </row>
    <row r="367" spans="3:7">
      <c r="C367" s="20"/>
      <c r="D367" s="20"/>
      <c r="E367" s="20"/>
      <c r="F367" s="20"/>
      <c r="G367" s="20"/>
    </row>
    <row r="368" spans="3:7">
      <c r="C368" s="20"/>
      <c r="D368" s="20"/>
      <c r="E368" s="20"/>
      <c r="F368" s="20"/>
      <c r="G368" s="20"/>
    </row>
    <row r="369" spans="3:7">
      <c r="C369" s="20"/>
      <c r="D369" s="20"/>
      <c r="E369" s="20"/>
      <c r="F369" s="20"/>
      <c r="G369" s="20"/>
    </row>
    <row r="370" spans="3:7">
      <c r="C370" s="20"/>
      <c r="D370" s="20"/>
      <c r="E370" s="20"/>
      <c r="F370" s="20"/>
      <c r="G370" s="20"/>
    </row>
    <row r="371" spans="3:7">
      <c r="C371" s="20"/>
      <c r="D371" s="20"/>
      <c r="E371" s="20"/>
      <c r="F371" s="20"/>
      <c r="G371" s="20"/>
    </row>
    <row r="372" spans="3:7">
      <c r="C372" s="20"/>
      <c r="D372" s="20"/>
      <c r="E372" s="20"/>
      <c r="F372" s="20"/>
      <c r="G372" s="20"/>
    </row>
    <row r="373" spans="3:7">
      <c r="C373" s="20"/>
      <c r="D373" s="20"/>
      <c r="E373" s="20"/>
      <c r="F373" s="20"/>
      <c r="G373" s="20"/>
    </row>
    <row r="374" spans="3:7">
      <c r="C374" s="20"/>
      <c r="D374" s="20"/>
      <c r="E374" s="20"/>
      <c r="F374" s="20"/>
      <c r="G374" s="20"/>
    </row>
    <row r="375" spans="3:7">
      <c r="C375" s="20"/>
      <c r="D375" s="20"/>
      <c r="E375" s="20"/>
      <c r="F375" s="20"/>
      <c r="G375" s="20"/>
    </row>
    <row r="376" spans="3:7">
      <c r="C376" s="20"/>
      <c r="D376" s="20"/>
      <c r="E376" s="20"/>
      <c r="F376" s="20"/>
      <c r="G376" s="20"/>
    </row>
    <row r="377" spans="3:7">
      <c r="C377" s="20"/>
      <c r="D377" s="20"/>
      <c r="E377" s="20"/>
      <c r="F377" s="20"/>
      <c r="G377" s="20"/>
    </row>
    <row r="378" spans="3:7">
      <c r="C378" s="20"/>
      <c r="D378" s="20"/>
      <c r="E378" s="20"/>
      <c r="F378" s="20"/>
      <c r="G378" s="20"/>
    </row>
    <row r="379" spans="3:7">
      <c r="C379" s="20"/>
      <c r="D379" s="20"/>
      <c r="E379" s="20"/>
      <c r="F379" s="20"/>
      <c r="G379" s="20"/>
    </row>
    <row r="380" spans="3:7">
      <c r="C380" s="20"/>
      <c r="D380" s="20"/>
      <c r="E380" s="20"/>
      <c r="F380" s="20"/>
      <c r="G380" s="20"/>
    </row>
    <row r="381" spans="3:7">
      <c r="C381" s="20"/>
      <c r="D381" s="20"/>
      <c r="E381" s="20"/>
      <c r="F381" s="20"/>
      <c r="G381" s="20"/>
    </row>
    <row r="382" spans="3:7">
      <c r="C382" s="20"/>
      <c r="D382" s="20"/>
      <c r="E382" s="20"/>
      <c r="F382" s="20"/>
      <c r="G382" s="20"/>
    </row>
    <row r="383" spans="3:7">
      <c r="C383" s="20"/>
      <c r="D383" s="20"/>
      <c r="E383" s="20"/>
      <c r="F383" s="20"/>
      <c r="G383" s="20"/>
    </row>
    <row r="384" spans="3:7">
      <c r="C384" s="20"/>
      <c r="D384" s="20"/>
      <c r="E384" s="20"/>
      <c r="F384" s="20"/>
      <c r="G384" s="20"/>
    </row>
    <row r="385" spans="3:7">
      <c r="C385" s="20"/>
      <c r="D385" s="20"/>
      <c r="E385" s="20"/>
      <c r="F385" s="20"/>
      <c r="G385" s="20"/>
    </row>
    <row r="386" spans="3:7">
      <c r="C386" s="20"/>
      <c r="D386" s="20"/>
      <c r="E386" s="20"/>
      <c r="F386" s="20"/>
      <c r="G386" s="20"/>
    </row>
    <row r="387" spans="3:7">
      <c r="C387" s="20"/>
      <c r="D387" s="20"/>
      <c r="E387" s="20"/>
      <c r="F387" s="20"/>
      <c r="G387" s="20"/>
    </row>
    <row r="388" spans="3:7">
      <c r="C388" s="20"/>
      <c r="D388" s="20"/>
      <c r="E388" s="20"/>
      <c r="F388" s="20"/>
      <c r="G388" s="20"/>
    </row>
    <row r="389" spans="3:7">
      <c r="C389" s="20"/>
      <c r="D389" s="20"/>
      <c r="E389" s="20"/>
      <c r="F389" s="20"/>
      <c r="G389" s="20"/>
    </row>
    <row r="390" spans="3:7">
      <c r="C390" s="20"/>
      <c r="D390" s="20"/>
      <c r="E390" s="20"/>
      <c r="F390" s="20"/>
      <c r="G390" s="20"/>
    </row>
    <row r="391" spans="3:7">
      <c r="C391" s="20"/>
      <c r="D391" s="20"/>
      <c r="E391" s="20"/>
      <c r="F391" s="20"/>
      <c r="G391" s="20"/>
    </row>
    <row r="392" spans="3:7">
      <c r="C392" s="20"/>
      <c r="D392" s="20"/>
      <c r="E392" s="20"/>
      <c r="F392" s="20"/>
      <c r="G392" s="20"/>
    </row>
    <row r="393" spans="3:7">
      <c r="C393" s="20"/>
      <c r="D393" s="20"/>
      <c r="E393" s="20"/>
      <c r="F393" s="20"/>
      <c r="G393" s="20"/>
    </row>
    <row r="394" spans="3:7">
      <c r="C394" s="20"/>
      <c r="D394" s="20"/>
      <c r="E394" s="20"/>
      <c r="F394" s="20"/>
      <c r="G394" s="20"/>
    </row>
    <row r="395" spans="3:7">
      <c r="C395" s="20"/>
      <c r="D395" s="20"/>
      <c r="E395" s="20"/>
      <c r="F395" s="20"/>
      <c r="G395" s="20"/>
    </row>
    <row r="396" spans="3:7">
      <c r="C396" s="20"/>
      <c r="D396" s="20"/>
      <c r="E396" s="20"/>
      <c r="F396" s="20"/>
      <c r="G396" s="20"/>
    </row>
    <row r="397" spans="3:7">
      <c r="C397" s="20"/>
      <c r="D397" s="20"/>
      <c r="E397" s="20"/>
      <c r="F397" s="20"/>
      <c r="G397" s="20"/>
    </row>
    <row r="398" spans="3:7">
      <c r="C398" s="20"/>
      <c r="D398" s="20"/>
      <c r="E398" s="20"/>
      <c r="F398" s="20"/>
      <c r="G398" s="20"/>
    </row>
    <row r="399" spans="3:7">
      <c r="C399" s="20"/>
      <c r="D399" s="20"/>
      <c r="E399" s="20"/>
      <c r="F399" s="20"/>
      <c r="G399" s="20"/>
    </row>
    <row r="400" spans="3:7">
      <c r="C400" s="20"/>
      <c r="D400" s="20"/>
      <c r="E400" s="20"/>
      <c r="F400" s="20"/>
      <c r="G400" s="20"/>
    </row>
    <row r="401" spans="3:7">
      <c r="C401" s="20"/>
      <c r="D401" s="20"/>
      <c r="E401" s="20"/>
      <c r="F401" s="20"/>
      <c r="G401" s="20"/>
    </row>
    <row r="402" spans="3:7">
      <c r="C402" s="20"/>
      <c r="D402" s="20"/>
      <c r="E402" s="20"/>
      <c r="F402" s="20"/>
      <c r="G402" s="20"/>
    </row>
    <row r="403" spans="3:7">
      <c r="C403" s="20"/>
      <c r="D403" s="20"/>
      <c r="E403" s="20"/>
      <c r="F403" s="20"/>
      <c r="G403" s="20"/>
    </row>
    <row r="404" spans="3:7">
      <c r="C404" s="20"/>
      <c r="D404" s="20"/>
      <c r="E404" s="20"/>
      <c r="F404" s="20"/>
      <c r="G404" s="20"/>
    </row>
    <row r="405" spans="3:7">
      <c r="C405" s="20"/>
      <c r="D405" s="20"/>
      <c r="E405" s="20"/>
      <c r="F405" s="20"/>
      <c r="G405" s="20"/>
    </row>
    <row r="406" spans="3:7">
      <c r="C406" s="20"/>
      <c r="D406" s="20"/>
      <c r="E406" s="20"/>
      <c r="F406" s="20"/>
      <c r="G406" s="20"/>
    </row>
    <row r="407" spans="3:7">
      <c r="C407" s="20"/>
      <c r="D407" s="20"/>
      <c r="E407" s="20"/>
      <c r="F407" s="20"/>
      <c r="G407" s="20"/>
    </row>
    <row r="408" spans="3:7">
      <c r="C408" s="20"/>
      <c r="D408" s="20"/>
      <c r="E408" s="20"/>
      <c r="F408" s="20"/>
      <c r="G408" s="20"/>
    </row>
    <row r="409" spans="3:7">
      <c r="C409" s="20"/>
      <c r="D409" s="20"/>
      <c r="E409" s="20"/>
      <c r="F409" s="20"/>
      <c r="G409" s="20"/>
    </row>
    <row r="410" spans="3:7">
      <c r="C410" s="20"/>
      <c r="D410" s="20"/>
      <c r="E410" s="20"/>
      <c r="F410" s="20"/>
      <c r="G410" s="20"/>
    </row>
    <row r="411" spans="3:7">
      <c r="C411" s="20"/>
      <c r="D411" s="20"/>
      <c r="E411" s="20"/>
      <c r="F411" s="20"/>
      <c r="G411" s="20"/>
    </row>
    <row r="412" spans="3:7">
      <c r="C412" s="20"/>
      <c r="D412" s="20"/>
      <c r="E412" s="20"/>
      <c r="F412" s="20"/>
      <c r="G412" s="20"/>
    </row>
    <row r="413" spans="3:7">
      <c r="C413" s="20"/>
      <c r="D413" s="20"/>
      <c r="E413" s="20"/>
      <c r="F413" s="20"/>
      <c r="G413" s="20"/>
    </row>
    <row r="414" spans="3:7">
      <c r="C414" s="20"/>
      <c r="D414" s="20"/>
      <c r="E414" s="20"/>
      <c r="F414" s="20"/>
      <c r="G414" s="20"/>
    </row>
    <row r="415" spans="3:7">
      <c r="C415" s="20"/>
      <c r="D415" s="20"/>
      <c r="E415" s="20"/>
      <c r="F415" s="20"/>
      <c r="G415" s="20"/>
    </row>
    <row r="416" spans="3:7">
      <c r="C416" s="20"/>
      <c r="D416" s="20"/>
      <c r="E416" s="20"/>
      <c r="F416" s="20"/>
      <c r="G416" s="20"/>
    </row>
    <row r="417" spans="3:7">
      <c r="C417" s="20"/>
      <c r="D417" s="20"/>
      <c r="E417" s="20"/>
      <c r="F417" s="20"/>
      <c r="G417" s="20"/>
    </row>
    <row r="418" spans="3:7">
      <c r="C418" s="20"/>
      <c r="D418" s="20"/>
      <c r="E418" s="20"/>
      <c r="F418" s="20"/>
      <c r="G418" s="20"/>
    </row>
    <row r="419" spans="3:7">
      <c r="C419" s="20"/>
      <c r="D419" s="20"/>
      <c r="E419" s="20"/>
      <c r="F419" s="20"/>
      <c r="G419" s="20"/>
    </row>
    <row r="420" spans="3:7">
      <c r="C420" s="20"/>
      <c r="D420" s="20"/>
      <c r="E420" s="20"/>
      <c r="F420" s="20"/>
      <c r="G420" s="20"/>
    </row>
    <row r="421" spans="3:7">
      <c r="C421" s="20"/>
      <c r="D421" s="20"/>
      <c r="E421" s="20"/>
      <c r="F421" s="20"/>
      <c r="G421" s="20"/>
    </row>
    <row r="422" spans="3:7">
      <c r="C422" s="20"/>
      <c r="D422" s="20"/>
      <c r="E422" s="20"/>
      <c r="F422" s="20"/>
      <c r="G422" s="20"/>
    </row>
    <row r="423" spans="3:7">
      <c r="C423" s="20"/>
      <c r="D423" s="20"/>
      <c r="E423" s="20"/>
      <c r="F423" s="20"/>
      <c r="G423" s="20"/>
    </row>
    <row r="424" spans="3:7">
      <c r="C424" s="20"/>
      <c r="D424" s="20"/>
      <c r="E424" s="20"/>
      <c r="F424" s="20"/>
      <c r="G424" s="20"/>
    </row>
    <row r="425" spans="3:7">
      <c r="C425" s="20"/>
      <c r="D425" s="20"/>
      <c r="E425" s="20"/>
      <c r="F425" s="20"/>
      <c r="G425" s="20"/>
    </row>
    <row r="426" spans="3:7">
      <c r="C426" s="20"/>
      <c r="D426" s="20"/>
      <c r="E426" s="20"/>
      <c r="F426" s="20"/>
      <c r="G426" s="20"/>
    </row>
    <row r="427" spans="3:7">
      <c r="C427" s="20"/>
      <c r="D427" s="20"/>
      <c r="E427" s="20"/>
      <c r="F427" s="20"/>
      <c r="G427" s="20"/>
    </row>
    <row r="428" spans="3:7">
      <c r="C428" s="20"/>
      <c r="D428" s="20"/>
      <c r="E428" s="20"/>
      <c r="F428" s="20"/>
      <c r="G428" s="20"/>
    </row>
    <row r="429" spans="3:7">
      <c r="C429" s="20"/>
      <c r="D429" s="20"/>
      <c r="E429" s="20"/>
      <c r="F429" s="20"/>
      <c r="G429" s="20"/>
    </row>
    <row r="430" spans="3:7">
      <c r="C430" s="20"/>
      <c r="D430" s="20"/>
      <c r="E430" s="20"/>
      <c r="F430" s="20"/>
      <c r="G430" s="20"/>
    </row>
    <row r="431" spans="3:7">
      <c r="C431" s="20"/>
      <c r="D431" s="20"/>
      <c r="E431" s="20"/>
      <c r="F431" s="20"/>
      <c r="G431" s="20"/>
    </row>
    <row r="432" spans="3:7">
      <c r="C432" s="20"/>
      <c r="D432" s="20"/>
      <c r="E432" s="20"/>
      <c r="F432" s="20"/>
      <c r="G432" s="20"/>
    </row>
    <row r="433" spans="3:7">
      <c r="C433" s="20"/>
      <c r="D433" s="20"/>
      <c r="E433" s="20"/>
      <c r="F433" s="20"/>
      <c r="G433" s="20"/>
    </row>
    <row r="434" spans="3:7">
      <c r="C434" s="20"/>
      <c r="D434" s="20"/>
      <c r="E434" s="20"/>
      <c r="F434" s="20"/>
      <c r="G434" s="20"/>
    </row>
    <row r="435" spans="3:7">
      <c r="C435" s="20"/>
      <c r="D435" s="20"/>
      <c r="E435" s="20"/>
      <c r="F435" s="20"/>
      <c r="G435" s="20"/>
    </row>
    <row r="436" spans="3:7">
      <c r="C436" s="20"/>
      <c r="D436" s="20"/>
      <c r="E436" s="20"/>
      <c r="F436" s="20"/>
      <c r="G436" s="20"/>
    </row>
    <row r="437" spans="3:7">
      <c r="C437" s="20"/>
      <c r="D437" s="20"/>
      <c r="E437" s="20"/>
      <c r="F437" s="20"/>
      <c r="G437" s="20"/>
    </row>
    <row r="438" spans="3:7">
      <c r="C438" s="20"/>
      <c r="D438" s="20"/>
      <c r="E438" s="20"/>
      <c r="F438" s="20"/>
      <c r="G438" s="20"/>
    </row>
    <row r="439" spans="3:7">
      <c r="C439" s="20"/>
      <c r="D439" s="20"/>
      <c r="E439" s="20"/>
      <c r="F439" s="20"/>
      <c r="G439" s="20"/>
    </row>
    <row r="440" spans="3:7">
      <c r="C440" s="20"/>
      <c r="D440" s="20"/>
      <c r="E440" s="20"/>
      <c r="F440" s="20"/>
      <c r="G440" s="20"/>
    </row>
    <row r="441" spans="3:7">
      <c r="C441" s="20"/>
      <c r="D441" s="20"/>
      <c r="E441" s="20"/>
      <c r="F441" s="20"/>
      <c r="G441" s="20"/>
    </row>
    <row r="442" spans="3:7">
      <c r="C442" s="20"/>
      <c r="D442" s="20"/>
      <c r="E442" s="20"/>
      <c r="F442" s="20"/>
      <c r="G442" s="20"/>
    </row>
    <row r="443" spans="3:7">
      <c r="C443" s="20"/>
      <c r="D443" s="20"/>
      <c r="E443" s="20"/>
      <c r="F443" s="20"/>
      <c r="G443" s="20"/>
    </row>
    <row r="444" spans="3:7">
      <c r="C444" s="20"/>
      <c r="D444" s="20"/>
      <c r="E444" s="20"/>
      <c r="F444" s="20"/>
      <c r="G444" s="20"/>
    </row>
    <row r="445" spans="3:7">
      <c r="C445" s="20"/>
      <c r="D445" s="20"/>
      <c r="E445" s="20"/>
      <c r="F445" s="20"/>
      <c r="G445" s="20"/>
    </row>
    <row r="446" spans="3:7">
      <c r="C446" s="20"/>
      <c r="D446" s="20"/>
      <c r="E446" s="20"/>
      <c r="F446" s="20"/>
      <c r="G446" s="20"/>
    </row>
    <row r="447" spans="3:7">
      <c r="C447" s="20"/>
      <c r="D447" s="20"/>
      <c r="E447" s="20"/>
      <c r="F447" s="20"/>
      <c r="G447" s="20"/>
    </row>
    <row r="448" spans="3:7">
      <c r="C448" s="20"/>
      <c r="D448" s="20"/>
      <c r="E448" s="20"/>
      <c r="F448" s="20"/>
      <c r="G448" s="20"/>
    </row>
    <row r="449" spans="3:7">
      <c r="C449" s="20"/>
      <c r="D449" s="20"/>
      <c r="E449" s="20"/>
      <c r="F449" s="20"/>
      <c r="G449" s="20"/>
    </row>
    <row r="450" spans="3:7">
      <c r="C450" s="20"/>
      <c r="D450" s="20"/>
      <c r="E450" s="20"/>
      <c r="F450" s="20"/>
      <c r="G450" s="20"/>
    </row>
    <row r="451" spans="3:7">
      <c r="C451" s="20"/>
      <c r="D451" s="20"/>
      <c r="E451" s="20"/>
      <c r="F451" s="20"/>
      <c r="G451" s="20"/>
    </row>
    <row r="452" spans="3:7">
      <c r="C452" s="20"/>
      <c r="D452" s="20"/>
      <c r="E452" s="20"/>
      <c r="F452" s="20"/>
      <c r="G452" s="20"/>
    </row>
    <row r="453" spans="3:7">
      <c r="C453" s="20"/>
      <c r="D453" s="20"/>
      <c r="E453" s="20"/>
      <c r="F453" s="20"/>
      <c r="G453" s="20"/>
    </row>
    <row r="454" spans="3:7">
      <c r="C454" s="20"/>
      <c r="D454" s="20"/>
      <c r="E454" s="20"/>
      <c r="F454" s="20"/>
      <c r="G454" s="20"/>
    </row>
    <row r="455" spans="3:7">
      <c r="C455" s="20"/>
      <c r="D455" s="20"/>
      <c r="E455" s="20"/>
      <c r="F455" s="20"/>
      <c r="G455" s="20"/>
    </row>
    <row r="456" spans="3:7">
      <c r="C456" s="20"/>
      <c r="D456" s="20"/>
      <c r="E456" s="20"/>
      <c r="F456" s="20"/>
      <c r="G456" s="20"/>
    </row>
    <row r="457" spans="3:7">
      <c r="C457" s="20"/>
      <c r="D457" s="20"/>
      <c r="E457" s="20"/>
      <c r="F457" s="20"/>
      <c r="G457" s="20"/>
    </row>
    <row r="458" spans="3:7">
      <c r="C458" s="20"/>
      <c r="D458" s="20"/>
      <c r="E458" s="20"/>
      <c r="F458" s="20"/>
      <c r="G458" s="20"/>
    </row>
    <row r="459" spans="3:7">
      <c r="C459" s="20"/>
      <c r="D459" s="20"/>
      <c r="E459" s="20"/>
      <c r="F459" s="20"/>
      <c r="G459" s="20"/>
    </row>
    <row r="460" spans="3:7">
      <c r="C460" s="20"/>
      <c r="D460" s="20"/>
      <c r="E460" s="20"/>
      <c r="F460" s="20"/>
      <c r="G460" s="20"/>
    </row>
    <row r="461" spans="3:7">
      <c r="C461" s="20"/>
      <c r="D461" s="20"/>
      <c r="E461" s="20"/>
      <c r="F461" s="20"/>
      <c r="G461" s="20"/>
    </row>
    <row r="462" spans="3:7">
      <c r="C462" s="20"/>
      <c r="D462" s="20"/>
      <c r="E462" s="20"/>
      <c r="F462" s="20"/>
      <c r="G462" s="20"/>
    </row>
    <row r="463" spans="3:7">
      <c r="C463" s="20"/>
      <c r="D463" s="20"/>
      <c r="E463" s="20"/>
      <c r="F463" s="20"/>
      <c r="G463" s="20"/>
    </row>
    <row r="464" spans="3:7">
      <c r="C464" s="20"/>
      <c r="D464" s="20"/>
      <c r="E464" s="20"/>
      <c r="F464" s="20"/>
      <c r="G464" s="20"/>
    </row>
    <row r="465" spans="3:7">
      <c r="C465" s="20"/>
      <c r="D465" s="20"/>
      <c r="E465" s="20"/>
      <c r="F465" s="20"/>
      <c r="G465" s="20"/>
    </row>
    <row r="466" spans="3:7">
      <c r="C466" s="20"/>
      <c r="D466" s="20"/>
      <c r="E466" s="20"/>
      <c r="F466" s="20"/>
      <c r="G466" s="20"/>
    </row>
    <row r="467" spans="3:7">
      <c r="C467" s="20"/>
      <c r="D467" s="20"/>
      <c r="E467" s="20"/>
      <c r="F467" s="20"/>
      <c r="G467" s="20"/>
    </row>
    <row r="468" spans="3:7">
      <c r="C468" s="20"/>
      <c r="D468" s="20"/>
      <c r="E468" s="20"/>
      <c r="F468" s="20"/>
      <c r="G468" s="20"/>
    </row>
    <row r="469" spans="3:7">
      <c r="C469" s="20"/>
      <c r="D469" s="20"/>
      <c r="E469" s="20"/>
      <c r="F469" s="20"/>
      <c r="G469" s="20"/>
    </row>
    <row r="470" spans="3:7">
      <c r="C470" s="20"/>
      <c r="D470" s="20"/>
      <c r="E470" s="20"/>
      <c r="F470" s="20"/>
      <c r="G470" s="20"/>
    </row>
    <row r="471" spans="3:7">
      <c r="C471" s="20"/>
      <c r="D471" s="20"/>
      <c r="E471" s="20"/>
      <c r="F471" s="20"/>
      <c r="G471" s="20"/>
    </row>
    <row r="472" spans="3:7">
      <c r="C472" s="20"/>
      <c r="D472" s="20"/>
      <c r="E472" s="20"/>
      <c r="F472" s="20"/>
      <c r="G472" s="20"/>
    </row>
    <row r="473" spans="3:7">
      <c r="C473" s="20"/>
      <c r="D473" s="20"/>
      <c r="E473" s="20"/>
      <c r="F473" s="20"/>
      <c r="G473" s="20"/>
    </row>
    <row r="474" spans="3:7">
      <c r="C474" s="20"/>
      <c r="D474" s="20"/>
      <c r="E474" s="20"/>
      <c r="F474" s="20"/>
      <c r="G474" s="20"/>
    </row>
    <row r="475" spans="3:7">
      <c r="C475" s="20"/>
      <c r="D475" s="20"/>
      <c r="E475" s="20"/>
      <c r="F475" s="20"/>
      <c r="G475" s="20"/>
    </row>
    <row r="476" spans="3:7">
      <c r="C476" s="20"/>
      <c r="D476" s="20"/>
      <c r="E476" s="20"/>
      <c r="F476" s="20"/>
      <c r="G476" s="20"/>
    </row>
    <row r="477" spans="3:7">
      <c r="C477" s="20"/>
      <c r="D477" s="20"/>
      <c r="E477" s="20"/>
      <c r="F477" s="20"/>
      <c r="G477" s="20"/>
    </row>
    <row r="478" spans="3:7">
      <c r="C478" s="20"/>
      <c r="D478" s="20"/>
      <c r="E478" s="20"/>
      <c r="F478" s="20"/>
      <c r="G478" s="20"/>
    </row>
    <row r="479" spans="3:7">
      <c r="C479" s="20"/>
      <c r="D479" s="20"/>
      <c r="E479" s="20"/>
      <c r="F479" s="20"/>
      <c r="G479" s="20"/>
    </row>
    <row r="480" spans="3:7">
      <c r="C480" s="20"/>
      <c r="D480" s="20"/>
      <c r="E480" s="20"/>
      <c r="F480" s="20"/>
      <c r="G480" s="20"/>
    </row>
    <row r="481" spans="3:7">
      <c r="C481" s="20"/>
      <c r="D481" s="20"/>
      <c r="E481" s="20"/>
      <c r="F481" s="20"/>
      <c r="G481" s="20"/>
    </row>
    <row r="482" spans="3:7">
      <c r="C482" s="20"/>
      <c r="D482" s="20"/>
      <c r="E482" s="20"/>
      <c r="F482" s="20"/>
      <c r="G482" s="20"/>
    </row>
    <row r="483" spans="3:7">
      <c r="C483" s="20"/>
      <c r="D483" s="20"/>
      <c r="E483" s="20"/>
      <c r="F483" s="20"/>
      <c r="G483" s="20"/>
    </row>
    <row r="484" spans="3:7">
      <c r="C484" s="20"/>
      <c r="D484" s="20"/>
      <c r="E484" s="20"/>
      <c r="F484" s="20"/>
      <c r="G484" s="20"/>
    </row>
    <row r="485" spans="3:7">
      <c r="C485" s="20"/>
      <c r="D485" s="20"/>
      <c r="E485" s="20"/>
      <c r="F485" s="20"/>
      <c r="G485" s="20"/>
    </row>
    <row r="486" spans="3:7">
      <c r="C486" s="20"/>
      <c r="D486" s="20"/>
      <c r="E486" s="20"/>
      <c r="F486" s="20"/>
      <c r="G486" s="20"/>
    </row>
    <row r="487" spans="3:7">
      <c r="C487" s="20"/>
      <c r="D487" s="20"/>
      <c r="E487" s="20"/>
      <c r="F487" s="20"/>
      <c r="G487" s="20"/>
    </row>
    <row r="488" spans="3:7">
      <c r="C488" s="20"/>
      <c r="D488" s="20"/>
      <c r="E488" s="20"/>
      <c r="F488" s="20"/>
      <c r="G488" s="20"/>
    </row>
    <row r="489" spans="3:7">
      <c r="C489" s="20"/>
      <c r="D489" s="20"/>
      <c r="E489" s="20"/>
      <c r="F489" s="20"/>
      <c r="G489" s="20"/>
    </row>
    <row r="490" spans="3:7">
      <c r="C490" s="20"/>
      <c r="D490" s="20"/>
      <c r="E490" s="20"/>
      <c r="F490" s="20"/>
      <c r="G490" s="20"/>
    </row>
    <row r="491" spans="3:7">
      <c r="C491" s="20"/>
      <c r="D491" s="20"/>
      <c r="E491" s="20"/>
      <c r="F491" s="20"/>
      <c r="G491" s="20"/>
    </row>
    <row r="492" spans="3:7">
      <c r="C492" s="20"/>
      <c r="D492" s="20"/>
      <c r="E492" s="20"/>
      <c r="F492" s="20"/>
      <c r="G492" s="20"/>
    </row>
    <row r="493" spans="3:7">
      <c r="C493" s="20"/>
      <c r="D493" s="20"/>
      <c r="E493" s="20"/>
      <c r="F493" s="20"/>
      <c r="G493" s="20"/>
    </row>
    <row r="494" spans="3:7">
      <c r="C494" s="20"/>
      <c r="D494" s="20"/>
      <c r="E494" s="20"/>
      <c r="F494" s="20"/>
      <c r="G494" s="20"/>
    </row>
    <row r="495" spans="3:7">
      <c r="C495" s="20"/>
      <c r="D495" s="20"/>
      <c r="E495" s="20"/>
      <c r="F495" s="20"/>
      <c r="G495" s="20"/>
    </row>
    <row r="496" spans="3:7">
      <c r="C496" s="20"/>
      <c r="D496" s="20"/>
      <c r="E496" s="20"/>
      <c r="F496" s="20"/>
      <c r="G496" s="20"/>
    </row>
    <row r="497" spans="3:7">
      <c r="C497" s="20"/>
      <c r="D497" s="20"/>
      <c r="E497" s="20"/>
      <c r="F497" s="20"/>
      <c r="G497" s="20"/>
    </row>
    <row r="498" spans="3:7">
      <c r="C498" s="20"/>
      <c r="D498" s="20"/>
      <c r="E498" s="20"/>
      <c r="F498" s="20"/>
      <c r="G498" s="20"/>
    </row>
    <row r="499" spans="3:7">
      <c r="C499" s="20"/>
      <c r="D499" s="20"/>
      <c r="E499" s="20"/>
      <c r="F499" s="20"/>
      <c r="G499" s="20"/>
    </row>
    <row r="500" spans="3:7">
      <c r="C500" s="20"/>
      <c r="D500" s="20"/>
      <c r="E500" s="20"/>
      <c r="F500" s="20"/>
      <c r="G500" s="20"/>
    </row>
    <row r="501" spans="3:7">
      <c r="C501" s="20"/>
      <c r="D501" s="20"/>
      <c r="E501" s="20"/>
      <c r="F501" s="20"/>
      <c r="G501" s="20"/>
    </row>
    <row r="502" spans="3:7">
      <c r="C502" s="20"/>
      <c r="D502" s="20"/>
      <c r="E502" s="20"/>
      <c r="F502" s="20"/>
      <c r="G502" s="20"/>
    </row>
    <row r="503" spans="3:7">
      <c r="C503" s="20"/>
      <c r="D503" s="20"/>
      <c r="E503" s="20"/>
      <c r="F503" s="20"/>
      <c r="G503" s="20"/>
    </row>
    <row r="504" spans="3:7">
      <c r="C504" s="20"/>
      <c r="D504" s="20"/>
      <c r="E504" s="20"/>
      <c r="F504" s="20"/>
      <c r="G504" s="20"/>
    </row>
    <row r="505" spans="3:7">
      <c r="C505" s="20"/>
      <c r="D505" s="20"/>
      <c r="E505" s="20"/>
      <c r="F505" s="20"/>
      <c r="G505" s="20"/>
    </row>
    <row r="506" spans="3:7">
      <c r="C506" s="20"/>
      <c r="D506" s="20"/>
      <c r="E506" s="20"/>
      <c r="F506" s="20"/>
      <c r="G506" s="20"/>
    </row>
    <row r="507" spans="3:7">
      <c r="C507" s="20"/>
      <c r="D507" s="20"/>
      <c r="E507" s="20"/>
      <c r="F507" s="20"/>
      <c r="G507" s="20"/>
    </row>
    <row r="508" spans="3:7">
      <c r="C508" s="20"/>
      <c r="D508" s="20"/>
      <c r="E508" s="20"/>
      <c r="F508" s="20"/>
      <c r="G508" s="20"/>
    </row>
    <row r="509" spans="3:7">
      <c r="C509" s="20"/>
      <c r="D509" s="20"/>
      <c r="E509" s="20"/>
      <c r="F509" s="20"/>
      <c r="G509" s="20"/>
    </row>
    <row r="510" spans="3:7">
      <c r="C510" s="20"/>
      <c r="D510" s="20"/>
      <c r="E510" s="20"/>
      <c r="F510" s="20"/>
      <c r="G510" s="20"/>
    </row>
    <row r="511" spans="3:7">
      <c r="C511" s="20"/>
      <c r="D511" s="20"/>
      <c r="E511" s="20"/>
      <c r="F511" s="20"/>
      <c r="G511" s="20"/>
    </row>
    <row r="512" spans="3:7">
      <c r="C512" s="20"/>
      <c r="D512" s="20"/>
      <c r="E512" s="20"/>
      <c r="F512" s="20"/>
      <c r="G512" s="20"/>
    </row>
    <row r="513" spans="3:7">
      <c r="C513" s="20"/>
      <c r="D513" s="20"/>
      <c r="E513" s="20"/>
      <c r="F513" s="20"/>
      <c r="G513" s="20"/>
    </row>
    <row r="514" spans="3:7">
      <c r="C514" s="20"/>
      <c r="D514" s="20"/>
      <c r="E514" s="20"/>
      <c r="F514" s="20"/>
      <c r="G514" s="20"/>
    </row>
    <row r="515" spans="3:7">
      <c r="C515" s="20"/>
      <c r="D515" s="20"/>
      <c r="E515" s="20"/>
      <c r="F515" s="20"/>
      <c r="G515" s="20"/>
    </row>
    <row r="516" spans="3:7">
      <c r="C516" s="20"/>
      <c r="D516" s="20"/>
      <c r="E516" s="20"/>
      <c r="F516" s="20"/>
      <c r="G516" s="20"/>
    </row>
    <row r="517" spans="3:7">
      <c r="C517" s="20"/>
      <c r="D517" s="20"/>
      <c r="E517" s="20"/>
      <c r="F517" s="20"/>
      <c r="G517" s="20"/>
    </row>
    <row r="518" spans="3:7">
      <c r="C518" s="20"/>
      <c r="D518" s="20"/>
      <c r="E518" s="20"/>
      <c r="F518" s="20"/>
      <c r="G518" s="20"/>
    </row>
    <row r="519" spans="3:7">
      <c r="C519" s="20"/>
      <c r="D519" s="20"/>
      <c r="E519" s="20"/>
      <c r="F519" s="20"/>
      <c r="G519" s="20"/>
    </row>
    <row r="520" spans="3:7">
      <c r="C520" s="20"/>
      <c r="D520" s="20"/>
      <c r="E520" s="20"/>
      <c r="F520" s="20"/>
      <c r="G520" s="20"/>
    </row>
    <row r="521" spans="3:7">
      <c r="C521" s="20"/>
      <c r="D521" s="20"/>
      <c r="E521" s="20"/>
      <c r="F521" s="20"/>
      <c r="G521" s="20"/>
    </row>
    <row r="522" spans="3:7">
      <c r="C522" s="20"/>
      <c r="D522" s="20"/>
      <c r="E522" s="20"/>
      <c r="F522" s="20"/>
      <c r="G522" s="20"/>
    </row>
    <row r="523" spans="3:7">
      <c r="C523" s="20"/>
      <c r="D523" s="20"/>
      <c r="E523" s="20"/>
      <c r="F523" s="20"/>
      <c r="G523" s="20"/>
    </row>
    <row r="524" spans="3:7">
      <c r="C524" s="20"/>
      <c r="D524" s="20"/>
      <c r="E524" s="20"/>
      <c r="F524" s="20"/>
      <c r="G524" s="20"/>
    </row>
    <row r="525" spans="3:7">
      <c r="C525" s="20"/>
      <c r="D525" s="20"/>
      <c r="E525" s="20"/>
      <c r="F525" s="20"/>
      <c r="G525" s="20"/>
    </row>
    <row r="526" spans="3:7">
      <c r="C526" s="20"/>
      <c r="D526" s="20"/>
      <c r="E526" s="20"/>
      <c r="F526" s="20"/>
      <c r="G526" s="20"/>
    </row>
    <row r="527" spans="3:7">
      <c r="C527" s="20"/>
      <c r="D527" s="20"/>
      <c r="E527" s="20"/>
      <c r="F527" s="20"/>
      <c r="G527" s="20"/>
    </row>
    <row r="528" spans="3:7">
      <c r="C528" s="20"/>
      <c r="D528" s="20"/>
      <c r="E528" s="20"/>
      <c r="F528" s="20"/>
      <c r="G528" s="20"/>
    </row>
    <row r="529" spans="3:7">
      <c r="C529" s="20"/>
      <c r="D529" s="20"/>
      <c r="E529" s="20"/>
      <c r="F529" s="20"/>
      <c r="G529" s="20"/>
    </row>
    <row r="530" spans="3:7">
      <c r="C530" s="20"/>
      <c r="D530" s="20"/>
      <c r="E530" s="20"/>
      <c r="F530" s="20"/>
      <c r="G530" s="20"/>
    </row>
    <row r="531" spans="3:7">
      <c r="C531" s="20"/>
      <c r="D531" s="20"/>
      <c r="E531" s="20"/>
      <c r="F531" s="20"/>
      <c r="G531" s="20"/>
    </row>
    <row r="532" spans="3:7">
      <c r="C532" s="20"/>
      <c r="D532" s="20"/>
      <c r="E532" s="20"/>
      <c r="F532" s="20"/>
      <c r="G532" s="20"/>
    </row>
    <row r="533" spans="3:7">
      <c r="C533" s="20"/>
      <c r="D533" s="20"/>
      <c r="E533" s="20"/>
      <c r="F533" s="20"/>
      <c r="G533" s="20"/>
    </row>
    <row r="534" spans="3:7">
      <c r="C534" s="20"/>
      <c r="D534" s="20"/>
      <c r="E534" s="20"/>
      <c r="F534" s="20"/>
      <c r="G534" s="20"/>
    </row>
    <row r="535" spans="3:7">
      <c r="C535" s="20"/>
      <c r="D535" s="20"/>
      <c r="E535" s="20"/>
      <c r="F535" s="20"/>
      <c r="G535" s="20"/>
    </row>
    <row r="536" spans="3:7">
      <c r="C536" s="20"/>
      <c r="D536" s="20"/>
      <c r="E536" s="20"/>
      <c r="F536" s="20"/>
      <c r="G536" s="20"/>
    </row>
    <row r="537" spans="3:7">
      <c r="C537" s="20"/>
      <c r="D537" s="20"/>
      <c r="E537" s="20"/>
      <c r="F537" s="20"/>
      <c r="G537" s="20"/>
    </row>
    <row r="538" spans="3:7">
      <c r="C538" s="20"/>
      <c r="D538" s="20"/>
      <c r="E538" s="20"/>
      <c r="F538" s="20"/>
      <c r="G538" s="20"/>
    </row>
    <row r="539" spans="3:7">
      <c r="C539" s="20"/>
      <c r="D539" s="20"/>
      <c r="E539" s="20"/>
      <c r="F539" s="20"/>
      <c r="G539" s="20"/>
    </row>
    <row r="540" spans="3:7">
      <c r="C540" s="20"/>
      <c r="D540" s="20"/>
      <c r="E540" s="20"/>
      <c r="F540" s="20"/>
      <c r="G540" s="20"/>
    </row>
    <row r="541" spans="3:7">
      <c r="C541" s="20"/>
      <c r="D541" s="20"/>
      <c r="E541" s="20"/>
      <c r="F541" s="20"/>
      <c r="G541" s="20"/>
    </row>
    <row r="542" spans="3:7">
      <c r="C542" s="20"/>
      <c r="D542" s="20"/>
      <c r="E542" s="20"/>
      <c r="F542" s="20"/>
      <c r="G542" s="20"/>
    </row>
    <row r="543" spans="3:7">
      <c r="C543" s="20"/>
      <c r="D543" s="20"/>
      <c r="E543" s="20"/>
      <c r="F543" s="20"/>
      <c r="G543" s="20"/>
    </row>
    <row r="544" spans="3:7">
      <c r="C544" s="20"/>
      <c r="D544" s="20"/>
      <c r="E544" s="20"/>
      <c r="F544" s="20"/>
      <c r="G544" s="20"/>
    </row>
    <row r="545" spans="3:7">
      <c r="C545" s="20"/>
      <c r="D545" s="20"/>
      <c r="E545" s="20"/>
      <c r="F545" s="20"/>
      <c r="G545" s="20"/>
    </row>
    <row r="546" spans="3:7">
      <c r="C546" s="20"/>
      <c r="D546" s="20"/>
      <c r="E546" s="20"/>
      <c r="F546" s="20"/>
      <c r="G546" s="20"/>
    </row>
    <row r="547" spans="3:7">
      <c r="C547" s="20"/>
      <c r="D547" s="20"/>
      <c r="E547" s="20"/>
      <c r="F547" s="20"/>
      <c r="G547" s="20"/>
    </row>
    <row r="548" spans="3:7">
      <c r="C548" s="20"/>
      <c r="D548" s="20"/>
      <c r="E548" s="20"/>
      <c r="F548" s="20"/>
      <c r="G548" s="20"/>
    </row>
    <row r="549" spans="3:7">
      <c r="C549" s="20"/>
      <c r="D549" s="20"/>
      <c r="E549" s="20"/>
      <c r="F549" s="20"/>
      <c r="G549" s="20"/>
    </row>
    <row r="550" spans="3:7">
      <c r="C550" s="20"/>
      <c r="D550" s="20"/>
      <c r="E550" s="20"/>
      <c r="F550" s="20"/>
      <c r="G550" s="20"/>
    </row>
    <row r="551" spans="3:7">
      <c r="C551" s="20"/>
      <c r="D551" s="20"/>
      <c r="E551" s="20"/>
      <c r="F551" s="20"/>
      <c r="G551" s="20"/>
    </row>
    <row r="552" spans="3:7">
      <c r="C552" s="20"/>
      <c r="D552" s="20"/>
      <c r="E552" s="20"/>
      <c r="F552" s="20"/>
      <c r="G552" s="20"/>
    </row>
    <row r="553" spans="3:7">
      <c r="C553" s="20"/>
      <c r="D553" s="20"/>
      <c r="E553" s="20"/>
      <c r="F553" s="20"/>
      <c r="G553" s="20"/>
    </row>
    <row r="554" spans="3:7">
      <c r="C554" s="20"/>
      <c r="D554" s="20"/>
      <c r="E554" s="20"/>
      <c r="F554" s="20"/>
      <c r="G554" s="20"/>
    </row>
    <row r="555" spans="3:7">
      <c r="C555" s="20"/>
      <c r="D555" s="20"/>
      <c r="E555" s="20"/>
      <c r="F555" s="20"/>
      <c r="G555" s="20"/>
    </row>
    <row r="556" spans="3:7">
      <c r="C556" s="20"/>
      <c r="D556" s="20"/>
      <c r="E556" s="20"/>
      <c r="F556" s="20"/>
      <c r="G556" s="20"/>
    </row>
    <row r="557" spans="3:7">
      <c r="C557" s="20"/>
      <c r="D557" s="20"/>
      <c r="E557" s="20"/>
      <c r="F557" s="20"/>
      <c r="G557" s="20"/>
    </row>
    <row r="558" spans="3:7">
      <c r="C558" s="20"/>
      <c r="D558" s="20"/>
      <c r="E558" s="20"/>
      <c r="F558" s="20"/>
      <c r="G558" s="20"/>
    </row>
    <row r="559" spans="3:7">
      <c r="C559" s="20"/>
      <c r="D559" s="20"/>
      <c r="E559" s="20"/>
      <c r="F559" s="20"/>
      <c r="G559" s="20"/>
    </row>
    <row r="560" spans="3:7">
      <c r="C560" s="20"/>
      <c r="D560" s="20"/>
      <c r="E560" s="20"/>
      <c r="F560" s="20"/>
      <c r="G560" s="20"/>
    </row>
    <row r="561" spans="3:7">
      <c r="C561" s="20"/>
      <c r="D561" s="20"/>
      <c r="E561" s="20"/>
      <c r="F561" s="20"/>
      <c r="G561" s="20"/>
    </row>
    <row r="562" spans="3:7">
      <c r="C562" s="20"/>
      <c r="D562" s="20"/>
      <c r="E562" s="20"/>
      <c r="F562" s="20"/>
      <c r="G562" s="20"/>
    </row>
    <row r="563" spans="3:7">
      <c r="C563" s="20"/>
      <c r="D563" s="20"/>
      <c r="E563" s="20"/>
      <c r="F563" s="20"/>
      <c r="G563" s="20"/>
    </row>
    <row r="564" spans="3:7">
      <c r="C564" s="20"/>
      <c r="D564" s="20"/>
      <c r="E564" s="20"/>
      <c r="F564" s="20"/>
      <c r="G564" s="20"/>
    </row>
    <row r="565" spans="3:7">
      <c r="C565" s="20"/>
      <c r="D565" s="20"/>
      <c r="E565" s="20"/>
      <c r="F565" s="20"/>
      <c r="G565" s="20"/>
    </row>
    <row r="566" spans="3:7">
      <c r="C566" s="20"/>
      <c r="D566" s="20"/>
      <c r="E566" s="20"/>
      <c r="F566" s="20"/>
      <c r="G566" s="20"/>
    </row>
    <row r="567" spans="3:7">
      <c r="C567" s="20"/>
      <c r="D567" s="20"/>
      <c r="E567" s="20"/>
      <c r="F567" s="20"/>
      <c r="G567" s="20"/>
    </row>
    <row r="568" spans="3:7">
      <c r="C568" s="20"/>
      <c r="D568" s="20"/>
      <c r="E568" s="20"/>
      <c r="F568" s="20"/>
      <c r="G568" s="20"/>
    </row>
    <row r="569" spans="3:7">
      <c r="C569" s="20"/>
      <c r="D569" s="20"/>
      <c r="E569" s="20"/>
      <c r="F569" s="20"/>
      <c r="G569" s="20"/>
    </row>
    <row r="570" spans="3:7">
      <c r="C570" s="20"/>
      <c r="D570" s="20"/>
      <c r="E570" s="20"/>
      <c r="F570" s="20"/>
      <c r="G570" s="20"/>
    </row>
    <row r="571" spans="3:7">
      <c r="C571" s="20"/>
      <c r="D571" s="20"/>
      <c r="E571" s="20"/>
      <c r="F571" s="20"/>
      <c r="G571" s="20"/>
    </row>
    <row r="572" spans="3:7">
      <c r="C572" s="20"/>
      <c r="D572" s="20"/>
      <c r="E572" s="20"/>
      <c r="F572" s="20"/>
      <c r="G572" s="20"/>
    </row>
    <row r="573" spans="3:7">
      <c r="C573" s="20"/>
      <c r="D573" s="20"/>
      <c r="E573" s="20"/>
      <c r="F573" s="20"/>
      <c r="G573" s="20"/>
    </row>
    <row r="574" spans="3:7">
      <c r="C574" s="20"/>
      <c r="D574" s="20"/>
      <c r="E574" s="20"/>
      <c r="F574" s="20"/>
      <c r="G574" s="20"/>
    </row>
    <row r="575" spans="3:7">
      <c r="C575" s="20"/>
      <c r="D575" s="20"/>
      <c r="E575" s="20"/>
      <c r="F575" s="20"/>
      <c r="G575" s="20"/>
    </row>
    <row r="576" spans="3:7">
      <c r="C576" s="20"/>
      <c r="D576" s="20"/>
      <c r="E576" s="20"/>
      <c r="F576" s="20"/>
      <c r="G576" s="20"/>
    </row>
    <row r="577" spans="3:7">
      <c r="C577" s="20"/>
      <c r="D577" s="20"/>
      <c r="E577" s="20"/>
      <c r="F577" s="20"/>
      <c r="G577" s="20"/>
    </row>
    <row r="578" spans="3:7">
      <c r="C578" s="20"/>
      <c r="D578" s="20"/>
      <c r="E578" s="20"/>
      <c r="F578" s="20"/>
      <c r="G578" s="20"/>
    </row>
    <row r="579" spans="3:7">
      <c r="C579" s="20"/>
      <c r="D579" s="20"/>
      <c r="E579" s="20"/>
      <c r="F579" s="20"/>
      <c r="G579" s="20"/>
    </row>
    <row r="580" spans="3:7">
      <c r="C580" s="20"/>
      <c r="D580" s="20"/>
      <c r="E580" s="20"/>
      <c r="F580" s="20"/>
      <c r="G580" s="20"/>
    </row>
    <row r="581" spans="3:7">
      <c r="C581" s="20"/>
      <c r="D581" s="20"/>
      <c r="E581" s="20"/>
      <c r="F581" s="20"/>
      <c r="G581" s="20"/>
    </row>
    <row r="582" spans="3:7">
      <c r="C582" s="20"/>
      <c r="D582" s="20"/>
      <c r="E582" s="20"/>
      <c r="F582" s="20"/>
      <c r="G582" s="20"/>
    </row>
    <row r="583" spans="3:7">
      <c r="C583" s="20"/>
      <c r="D583" s="20"/>
      <c r="E583" s="20"/>
      <c r="F583" s="20"/>
      <c r="G583" s="20"/>
    </row>
    <row r="584" spans="3:7">
      <c r="C584" s="20"/>
      <c r="D584" s="20"/>
      <c r="E584" s="20"/>
      <c r="F584" s="20"/>
      <c r="G584" s="20"/>
    </row>
    <row r="585" spans="3:7">
      <c r="C585" s="20"/>
      <c r="D585" s="20"/>
      <c r="E585" s="20"/>
      <c r="F585" s="20"/>
      <c r="G585" s="20"/>
    </row>
    <row r="586" spans="3:7">
      <c r="C586" s="20"/>
      <c r="D586" s="20"/>
      <c r="E586" s="20"/>
      <c r="F586" s="20"/>
      <c r="G586" s="20"/>
    </row>
    <row r="587" spans="3:7">
      <c r="C587" s="20"/>
      <c r="D587" s="20"/>
      <c r="E587" s="20"/>
      <c r="F587" s="20"/>
      <c r="G587" s="20"/>
    </row>
    <row r="588" spans="3:7">
      <c r="C588" s="20"/>
      <c r="D588" s="20"/>
      <c r="E588" s="20"/>
      <c r="F588" s="20"/>
      <c r="G588" s="20"/>
    </row>
    <row r="589" spans="3:7">
      <c r="C589" s="20"/>
      <c r="D589" s="20"/>
      <c r="E589" s="20"/>
      <c r="F589" s="20"/>
      <c r="G589" s="20"/>
    </row>
    <row r="590" spans="3:7">
      <c r="C590" s="20"/>
      <c r="D590" s="20"/>
      <c r="E590" s="20"/>
      <c r="F590" s="20"/>
      <c r="G590" s="20"/>
    </row>
    <row r="591" spans="3:7">
      <c r="C591" s="20"/>
      <c r="D591" s="20"/>
      <c r="E591" s="20"/>
      <c r="F591" s="20"/>
      <c r="G591" s="20"/>
    </row>
    <row r="592" spans="3:7">
      <c r="C592" s="20"/>
      <c r="D592" s="20"/>
      <c r="E592" s="20"/>
      <c r="F592" s="20"/>
      <c r="G592" s="20"/>
    </row>
    <row r="593" spans="3:7">
      <c r="C593" s="20"/>
      <c r="D593" s="20"/>
      <c r="E593" s="20"/>
      <c r="F593" s="20"/>
      <c r="G593" s="20"/>
    </row>
    <row r="594" spans="3:7">
      <c r="C594" s="20"/>
      <c r="D594" s="20"/>
      <c r="E594" s="20"/>
      <c r="F594" s="20"/>
      <c r="G594" s="20"/>
    </row>
    <row r="595" spans="3:7">
      <c r="C595" s="20"/>
      <c r="D595" s="20"/>
      <c r="E595" s="20"/>
      <c r="F595" s="20"/>
      <c r="G595" s="20"/>
    </row>
    <row r="596" spans="3:7">
      <c r="C596" s="20"/>
      <c r="D596" s="20"/>
      <c r="E596" s="20"/>
      <c r="F596" s="20"/>
      <c r="G596" s="20"/>
    </row>
    <row r="597" spans="3:7">
      <c r="C597" s="20"/>
      <c r="D597" s="20"/>
      <c r="E597" s="20"/>
      <c r="F597" s="20"/>
      <c r="G597" s="20"/>
    </row>
    <row r="598" spans="3:7">
      <c r="C598" s="20"/>
      <c r="D598" s="20"/>
      <c r="E598" s="20"/>
      <c r="F598" s="20"/>
      <c r="G598" s="20"/>
    </row>
    <row r="599" spans="3:7">
      <c r="C599" s="20"/>
      <c r="D599" s="20"/>
      <c r="E599" s="20"/>
      <c r="F599" s="20"/>
      <c r="G599" s="20"/>
    </row>
    <row r="600" spans="3:7">
      <c r="C600" s="20"/>
      <c r="D600" s="20"/>
      <c r="E600" s="20"/>
      <c r="F600" s="20"/>
      <c r="G600" s="20"/>
    </row>
    <row r="601" spans="3:7">
      <c r="C601" s="20"/>
      <c r="D601" s="20"/>
      <c r="E601" s="20"/>
      <c r="F601" s="20"/>
      <c r="G601" s="20"/>
    </row>
    <row r="602" spans="3:7">
      <c r="C602" s="20"/>
      <c r="D602" s="20"/>
      <c r="E602" s="20"/>
      <c r="F602" s="20"/>
      <c r="G602" s="20"/>
    </row>
    <row r="603" spans="3:7">
      <c r="C603" s="20"/>
      <c r="D603" s="20"/>
      <c r="E603" s="20"/>
      <c r="F603" s="20"/>
      <c r="G603" s="20"/>
    </row>
    <row r="604" spans="3:7">
      <c r="C604" s="20"/>
      <c r="D604" s="20"/>
      <c r="E604" s="20"/>
      <c r="F604" s="20"/>
      <c r="G604" s="20"/>
    </row>
    <row r="605" spans="3:7">
      <c r="C605" s="20"/>
      <c r="D605" s="20"/>
      <c r="E605" s="20"/>
      <c r="F605" s="20"/>
      <c r="G605" s="20"/>
    </row>
    <row r="606" spans="3:7">
      <c r="C606" s="20"/>
      <c r="D606" s="20"/>
      <c r="E606" s="20"/>
      <c r="F606" s="20"/>
      <c r="G606" s="20"/>
    </row>
    <row r="607" spans="3:7">
      <c r="C607" s="20"/>
      <c r="D607" s="20"/>
      <c r="E607" s="20"/>
      <c r="F607" s="20"/>
      <c r="G607" s="20"/>
    </row>
    <row r="608" spans="3:7">
      <c r="C608" s="20"/>
      <c r="D608" s="20"/>
      <c r="E608" s="20"/>
      <c r="F608" s="20"/>
      <c r="G608" s="20"/>
    </row>
    <row r="609" spans="3:7">
      <c r="C609" s="20"/>
      <c r="D609" s="20"/>
      <c r="E609" s="20"/>
      <c r="F609" s="20"/>
      <c r="G609" s="20"/>
    </row>
    <row r="610" spans="3:7">
      <c r="C610" s="20"/>
      <c r="D610" s="20"/>
      <c r="E610" s="20"/>
      <c r="F610" s="20"/>
      <c r="G610" s="20"/>
    </row>
    <row r="611" spans="3:7">
      <c r="C611" s="20"/>
      <c r="D611" s="20"/>
      <c r="E611" s="20"/>
      <c r="F611" s="20"/>
      <c r="G611" s="20"/>
    </row>
    <row r="612" spans="3:7">
      <c r="C612" s="20"/>
      <c r="D612" s="20"/>
      <c r="E612" s="20"/>
      <c r="F612" s="20"/>
      <c r="G612" s="20"/>
    </row>
    <row r="613" spans="3:7">
      <c r="C613" s="20"/>
      <c r="D613" s="20"/>
      <c r="E613" s="20"/>
      <c r="F613" s="20"/>
      <c r="G613" s="20"/>
    </row>
    <row r="614" spans="3:7">
      <c r="C614" s="20"/>
      <c r="D614" s="20"/>
      <c r="E614" s="20"/>
      <c r="F614" s="20"/>
      <c r="G614" s="20"/>
    </row>
    <row r="615" spans="3:7">
      <c r="C615" s="20"/>
      <c r="D615" s="20"/>
      <c r="E615" s="20"/>
      <c r="F615" s="20"/>
      <c r="G615" s="20"/>
    </row>
    <row r="616" spans="3:7">
      <c r="C616" s="20"/>
      <c r="D616" s="20"/>
      <c r="E616" s="20"/>
      <c r="F616" s="20"/>
      <c r="G616" s="20"/>
    </row>
    <row r="617" spans="3:7">
      <c r="C617" s="20"/>
      <c r="D617" s="20"/>
      <c r="E617" s="20"/>
      <c r="F617" s="20"/>
      <c r="G617" s="20"/>
    </row>
    <row r="618" spans="3:7">
      <c r="C618" s="20"/>
      <c r="D618" s="20"/>
      <c r="E618" s="20"/>
      <c r="F618" s="20"/>
      <c r="G618" s="20"/>
    </row>
    <row r="619" spans="3:7">
      <c r="C619" s="20"/>
      <c r="D619" s="20"/>
      <c r="E619" s="20"/>
      <c r="F619" s="20"/>
      <c r="G619" s="20"/>
    </row>
    <row r="620" spans="3:7">
      <c r="C620" s="20"/>
      <c r="D620" s="20"/>
      <c r="E620" s="20"/>
      <c r="F620" s="20"/>
      <c r="G620" s="20"/>
    </row>
    <row r="621" spans="3:7">
      <c r="C621" s="20"/>
      <c r="D621" s="20"/>
      <c r="E621" s="20"/>
      <c r="F621" s="20"/>
      <c r="G621" s="20"/>
    </row>
    <row r="622" spans="3:7">
      <c r="C622" s="20"/>
      <c r="D622" s="20"/>
      <c r="E622" s="20"/>
      <c r="F622" s="20"/>
      <c r="G622" s="20"/>
    </row>
    <row r="623" spans="3:7">
      <c r="C623" s="20"/>
      <c r="D623" s="20"/>
      <c r="E623" s="20"/>
      <c r="F623" s="20"/>
      <c r="G623" s="20"/>
    </row>
    <row r="624" spans="3:7">
      <c r="C624" s="20"/>
      <c r="D624" s="20"/>
      <c r="E624" s="20"/>
      <c r="F624" s="20"/>
      <c r="G624" s="20"/>
    </row>
    <row r="625" spans="3:7">
      <c r="C625" s="20"/>
      <c r="D625" s="20"/>
      <c r="E625" s="20"/>
      <c r="F625" s="20"/>
      <c r="G625" s="20"/>
    </row>
    <row r="626" spans="3:7">
      <c r="C626" s="20"/>
      <c r="D626" s="20"/>
      <c r="E626" s="20"/>
      <c r="F626" s="20"/>
      <c r="G626" s="20"/>
    </row>
    <row r="627" spans="3:7">
      <c r="C627" s="20"/>
      <c r="D627" s="20"/>
      <c r="E627" s="20"/>
      <c r="F627" s="20"/>
      <c r="G627" s="20"/>
    </row>
    <row r="628" spans="3:7">
      <c r="C628" s="20"/>
      <c r="D628" s="20"/>
      <c r="E628" s="20"/>
      <c r="F628" s="20"/>
      <c r="G628" s="20"/>
    </row>
    <row r="629" spans="3:7">
      <c r="C629" s="20"/>
      <c r="D629" s="20"/>
      <c r="E629" s="20"/>
      <c r="F629" s="20"/>
      <c r="G629" s="20"/>
    </row>
    <row r="630" spans="3:7">
      <c r="C630" s="20"/>
      <c r="D630" s="20"/>
      <c r="E630" s="20"/>
      <c r="F630" s="20"/>
      <c r="G630" s="20"/>
    </row>
    <row r="631" spans="3:7">
      <c r="C631" s="20"/>
      <c r="D631" s="20"/>
      <c r="E631" s="20"/>
      <c r="F631" s="20"/>
      <c r="G631" s="20"/>
    </row>
    <row r="632" spans="3:7">
      <c r="C632" s="20"/>
      <c r="D632" s="20"/>
      <c r="E632" s="20"/>
      <c r="F632" s="20"/>
      <c r="G632" s="20"/>
    </row>
    <row r="633" spans="3:7">
      <c r="C633" s="20"/>
      <c r="D633" s="20"/>
      <c r="E633" s="20"/>
      <c r="F633" s="20"/>
      <c r="G633" s="20"/>
    </row>
    <row r="634" spans="3:7">
      <c r="C634" s="20"/>
      <c r="D634" s="20"/>
      <c r="E634" s="20"/>
      <c r="F634" s="20"/>
      <c r="G634" s="20"/>
    </row>
    <row r="635" spans="3:7">
      <c r="C635" s="20"/>
      <c r="D635" s="20"/>
      <c r="E635" s="20"/>
      <c r="F635" s="20"/>
      <c r="G635" s="20"/>
    </row>
    <row r="636" spans="3:7">
      <c r="C636" s="20"/>
      <c r="D636" s="20"/>
      <c r="E636" s="20"/>
      <c r="F636" s="20"/>
      <c r="G636" s="20"/>
    </row>
    <row r="637" spans="3:7">
      <c r="C637" s="20"/>
      <c r="D637" s="20"/>
      <c r="E637" s="20"/>
      <c r="F637" s="20"/>
      <c r="G637" s="20"/>
    </row>
    <row r="638" spans="3:7">
      <c r="C638" s="20"/>
      <c r="D638" s="20"/>
      <c r="E638" s="20"/>
      <c r="F638" s="20"/>
      <c r="G638" s="20"/>
    </row>
    <row r="639" spans="3:7">
      <c r="C639" s="20"/>
      <c r="D639" s="20"/>
      <c r="E639" s="20"/>
      <c r="F639" s="20"/>
      <c r="G639" s="20"/>
    </row>
    <row r="640" spans="3:7">
      <c r="C640" s="20"/>
      <c r="D640" s="20"/>
      <c r="E640" s="20"/>
      <c r="F640" s="20"/>
      <c r="G640" s="20"/>
    </row>
    <row r="641" spans="3:7">
      <c r="C641" s="20"/>
      <c r="D641" s="20"/>
      <c r="E641" s="20"/>
      <c r="F641" s="20"/>
      <c r="G641" s="20"/>
    </row>
    <row r="642" spans="3:7">
      <c r="C642" s="20"/>
      <c r="D642" s="20"/>
      <c r="E642" s="20"/>
      <c r="F642" s="20"/>
      <c r="G642" s="20"/>
    </row>
    <row r="643" spans="3:7">
      <c r="C643" s="20"/>
      <c r="D643" s="20"/>
      <c r="E643" s="20"/>
      <c r="F643" s="20"/>
      <c r="G643" s="20"/>
    </row>
    <row r="644" spans="3:7">
      <c r="C644" s="20"/>
      <c r="D644" s="20"/>
      <c r="E644" s="20"/>
      <c r="F644" s="20"/>
      <c r="G644" s="20"/>
    </row>
    <row r="645" spans="3:7">
      <c r="C645" s="20"/>
      <c r="D645" s="20"/>
      <c r="E645" s="20"/>
      <c r="F645" s="20"/>
      <c r="G645" s="20"/>
    </row>
    <row r="646" spans="3:7">
      <c r="C646" s="20"/>
      <c r="D646" s="20"/>
      <c r="E646" s="20"/>
      <c r="F646" s="20"/>
      <c r="G646" s="20"/>
    </row>
    <row r="647" spans="3:7">
      <c r="C647" s="20"/>
      <c r="D647" s="20"/>
      <c r="E647" s="20"/>
      <c r="F647" s="20"/>
      <c r="G647" s="20"/>
    </row>
    <row r="648" spans="3:7">
      <c r="C648" s="20"/>
      <c r="D648" s="20"/>
      <c r="E648" s="20"/>
      <c r="F648" s="20"/>
      <c r="G648" s="20"/>
    </row>
    <row r="649" spans="3:7">
      <c r="C649" s="20"/>
      <c r="D649" s="20"/>
      <c r="E649" s="20"/>
      <c r="F649" s="20"/>
      <c r="G649" s="20"/>
    </row>
    <row r="650" spans="3:7">
      <c r="C650" s="20"/>
      <c r="D650" s="20"/>
      <c r="E650" s="20"/>
      <c r="F650" s="20"/>
      <c r="G650" s="20"/>
    </row>
    <row r="651" spans="3:7">
      <c r="C651" s="20"/>
      <c r="D651" s="20"/>
      <c r="E651" s="20"/>
      <c r="F651" s="20"/>
      <c r="G651" s="20"/>
    </row>
    <row r="652" spans="3:7">
      <c r="C652" s="20"/>
      <c r="D652" s="20"/>
      <c r="E652" s="20"/>
      <c r="F652" s="20"/>
      <c r="G652" s="20"/>
    </row>
    <row r="653" spans="3:7">
      <c r="C653" s="20"/>
      <c r="D653" s="20"/>
      <c r="E653" s="20"/>
      <c r="F653" s="20"/>
      <c r="G653" s="20"/>
    </row>
    <row r="654" spans="3:7">
      <c r="C654" s="20"/>
      <c r="D654" s="20"/>
      <c r="E654" s="20"/>
      <c r="F654" s="20"/>
      <c r="G654" s="20"/>
    </row>
    <row r="655" spans="3:7">
      <c r="C655" s="20"/>
      <c r="D655" s="20"/>
      <c r="E655" s="20"/>
      <c r="F655" s="20"/>
      <c r="G655" s="20"/>
    </row>
    <row r="656" spans="3:7">
      <c r="C656" s="20"/>
      <c r="D656" s="20"/>
      <c r="E656" s="20"/>
      <c r="F656" s="20"/>
      <c r="G656" s="20"/>
    </row>
    <row r="657" spans="3:7">
      <c r="C657" s="20"/>
      <c r="D657" s="20"/>
      <c r="E657" s="20"/>
      <c r="F657" s="20"/>
      <c r="G657" s="20"/>
    </row>
    <row r="658" spans="3:7">
      <c r="C658" s="20"/>
      <c r="D658" s="20"/>
      <c r="E658" s="20"/>
      <c r="F658" s="20"/>
      <c r="G658" s="20"/>
    </row>
    <row r="659" spans="3:7">
      <c r="C659" s="20"/>
      <c r="D659" s="20"/>
      <c r="E659" s="20"/>
      <c r="F659" s="20"/>
      <c r="G659" s="20"/>
    </row>
    <row r="660" spans="3:7">
      <c r="C660" s="20"/>
      <c r="D660" s="20"/>
      <c r="E660" s="20"/>
      <c r="F660" s="20"/>
      <c r="G660" s="20"/>
    </row>
    <row r="661" spans="3:7">
      <c r="C661" s="20"/>
      <c r="D661" s="20"/>
      <c r="E661" s="20"/>
      <c r="F661" s="20"/>
      <c r="G661" s="20"/>
    </row>
    <row r="662" spans="3:7">
      <c r="C662" s="20"/>
      <c r="D662" s="20"/>
      <c r="E662" s="20"/>
      <c r="F662" s="20"/>
      <c r="G662" s="20"/>
    </row>
    <row r="663" spans="3:7">
      <c r="C663" s="20"/>
      <c r="D663" s="20"/>
      <c r="E663" s="20"/>
      <c r="F663" s="20"/>
      <c r="G663" s="20"/>
    </row>
    <row r="664" spans="3:7">
      <c r="C664" s="20"/>
      <c r="D664" s="20"/>
      <c r="E664" s="20"/>
      <c r="F664" s="20"/>
      <c r="G664" s="20"/>
    </row>
    <row r="665" spans="3:7">
      <c r="C665" s="20"/>
      <c r="D665" s="20"/>
      <c r="E665" s="20"/>
      <c r="F665" s="20"/>
      <c r="G665" s="20"/>
    </row>
    <row r="666" spans="3:7">
      <c r="C666" s="20"/>
      <c r="D666" s="20"/>
      <c r="E666" s="20"/>
      <c r="F666" s="20"/>
      <c r="G666" s="20"/>
    </row>
    <row r="667" spans="3:7">
      <c r="C667" s="20"/>
      <c r="D667" s="20"/>
      <c r="E667" s="20"/>
      <c r="F667" s="20"/>
      <c r="G667" s="20"/>
    </row>
    <row r="668" spans="3:7">
      <c r="C668" s="20"/>
      <c r="D668" s="20"/>
      <c r="E668" s="20"/>
      <c r="F668" s="20"/>
      <c r="G668" s="20"/>
    </row>
    <row r="669" spans="3:7">
      <c r="C669" s="20"/>
      <c r="D669" s="20"/>
      <c r="E669" s="20"/>
      <c r="F669" s="20"/>
      <c r="G669" s="20"/>
    </row>
    <row r="670" spans="3:7">
      <c r="C670" s="20"/>
      <c r="D670" s="20"/>
      <c r="E670" s="20"/>
      <c r="F670" s="20"/>
      <c r="G670" s="20"/>
    </row>
    <row r="671" spans="3:7">
      <c r="C671" s="20"/>
      <c r="D671" s="20"/>
      <c r="E671" s="20"/>
      <c r="F671" s="20"/>
      <c r="G671" s="20"/>
    </row>
    <row r="672" spans="3:7">
      <c r="C672" s="20"/>
      <c r="D672" s="20"/>
      <c r="E672" s="20"/>
      <c r="F672" s="20"/>
      <c r="G672" s="20"/>
    </row>
    <row r="673" spans="3:7">
      <c r="C673" s="20"/>
      <c r="D673" s="20"/>
      <c r="E673" s="20"/>
      <c r="F673" s="20"/>
      <c r="G673" s="20"/>
    </row>
    <row r="674" spans="3:7">
      <c r="C674" s="20"/>
      <c r="D674" s="20"/>
      <c r="E674" s="20"/>
      <c r="F674" s="20"/>
      <c r="G674" s="20"/>
    </row>
    <row r="675" spans="3:7">
      <c r="C675" s="20"/>
      <c r="D675" s="20"/>
      <c r="E675" s="20"/>
      <c r="F675" s="20"/>
      <c r="G675" s="20"/>
    </row>
    <row r="676" spans="3:7">
      <c r="C676" s="20"/>
      <c r="D676" s="20"/>
      <c r="E676" s="20"/>
      <c r="F676" s="20"/>
      <c r="G676" s="20"/>
    </row>
    <row r="677" spans="3:7">
      <c r="C677" s="20"/>
      <c r="D677" s="20"/>
      <c r="E677" s="20"/>
      <c r="F677" s="20"/>
      <c r="G677" s="20"/>
    </row>
    <row r="678" spans="3:7">
      <c r="C678" s="20"/>
      <c r="D678" s="20"/>
      <c r="E678" s="20"/>
      <c r="F678" s="20"/>
      <c r="G678" s="20"/>
    </row>
    <row r="679" spans="3:7">
      <c r="C679" s="20"/>
      <c r="D679" s="20"/>
      <c r="E679" s="20"/>
      <c r="F679" s="20"/>
      <c r="G679" s="20"/>
    </row>
    <row r="680" spans="3:7">
      <c r="C680" s="20"/>
      <c r="D680" s="20"/>
      <c r="E680" s="20"/>
      <c r="F680" s="20"/>
      <c r="G680" s="20"/>
    </row>
    <row r="681" spans="3:7">
      <c r="C681" s="20"/>
      <c r="D681" s="20"/>
      <c r="E681" s="20"/>
      <c r="F681" s="20"/>
      <c r="G681" s="20"/>
    </row>
    <row r="682" spans="3:7">
      <c r="C682" s="20"/>
      <c r="D682" s="20"/>
      <c r="E682" s="20"/>
      <c r="F682" s="20"/>
      <c r="G682" s="20"/>
    </row>
    <row r="683" spans="3:7">
      <c r="C683" s="20"/>
      <c r="D683" s="20"/>
      <c r="E683" s="20"/>
      <c r="F683" s="20"/>
      <c r="G683" s="20"/>
    </row>
    <row r="684" spans="3:7">
      <c r="C684" s="20"/>
      <c r="D684" s="20"/>
      <c r="E684" s="20"/>
      <c r="F684" s="20"/>
      <c r="G684" s="20"/>
    </row>
    <row r="685" spans="3:7">
      <c r="C685" s="20"/>
      <c r="D685" s="20"/>
      <c r="E685" s="20"/>
      <c r="F685" s="20"/>
      <c r="G685" s="20"/>
    </row>
    <row r="686" spans="3:7">
      <c r="C686" s="20"/>
      <c r="D686" s="20"/>
      <c r="E686" s="20"/>
      <c r="F686" s="20"/>
      <c r="G686" s="20"/>
    </row>
    <row r="687" spans="3:7">
      <c r="C687" s="20"/>
      <c r="D687" s="20"/>
      <c r="E687" s="20"/>
      <c r="F687" s="20"/>
      <c r="G687" s="20"/>
    </row>
    <row r="688" spans="3:7">
      <c r="C688" s="20"/>
      <c r="D688" s="20"/>
      <c r="E688" s="20"/>
      <c r="F688" s="20"/>
      <c r="G688" s="20"/>
    </row>
    <row r="689" spans="3:7">
      <c r="C689" s="20"/>
      <c r="D689" s="20"/>
      <c r="E689" s="20"/>
      <c r="F689" s="20"/>
      <c r="G689" s="20"/>
    </row>
    <row r="690" spans="3:7">
      <c r="C690" s="20"/>
      <c r="D690" s="20"/>
      <c r="E690" s="20"/>
      <c r="F690" s="20"/>
      <c r="G690" s="20"/>
    </row>
    <row r="691" spans="3:7">
      <c r="C691" s="20"/>
      <c r="D691" s="20"/>
      <c r="E691" s="20"/>
      <c r="F691" s="20"/>
      <c r="G691" s="20"/>
    </row>
    <row r="692" spans="3:7">
      <c r="C692" s="20"/>
      <c r="D692" s="20"/>
      <c r="E692" s="20"/>
      <c r="F692" s="20"/>
      <c r="G692" s="20"/>
    </row>
    <row r="693" spans="3:7">
      <c r="C693" s="20"/>
      <c r="D693" s="20"/>
      <c r="E693" s="20"/>
      <c r="F693" s="20"/>
      <c r="G693" s="20"/>
    </row>
    <row r="694" spans="3:7">
      <c r="C694" s="20"/>
      <c r="D694" s="20"/>
      <c r="E694" s="20"/>
      <c r="F694" s="20"/>
      <c r="G694" s="20"/>
    </row>
    <row r="695" spans="3:7">
      <c r="C695" s="20"/>
      <c r="D695" s="20"/>
      <c r="E695" s="20"/>
      <c r="F695" s="20"/>
      <c r="G695" s="20"/>
    </row>
    <row r="696" spans="3:7">
      <c r="C696" s="20"/>
      <c r="D696" s="20"/>
      <c r="E696" s="20"/>
      <c r="F696" s="20"/>
      <c r="G696" s="20"/>
    </row>
    <row r="697" spans="3:7">
      <c r="C697" s="20"/>
      <c r="D697" s="20"/>
      <c r="E697" s="20"/>
      <c r="F697" s="20"/>
      <c r="G697" s="20"/>
    </row>
    <row r="698" spans="3:7">
      <c r="C698" s="20"/>
      <c r="D698" s="20"/>
      <c r="E698" s="20"/>
      <c r="F698" s="20"/>
      <c r="G698" s="20"/>
    </row>
    <row r="699" spans="3:7">
      <c r="C699" s="20"/>
      <c r="D699" s="20"/>
      <c r="E699" s="20"/>
      <c r="F699" s="20"/>
      <c r="G699" s="20"/>
    </row>
    <row r="700" spans="3:7">
      <c r="C700" s="20"/>
      <c r="D700" s="20"/>
      <c r="E700" s="20"/>
      <c r="F700" s="20"/>
      <c r="G700" s="20"/>
    </row>
    <row r="701" spans="3:7">
      <c r="C701" s="20"/>
      <c r="D701" s="20"/>
      <c r="E701" s="20"/>
      <c r="F701" s="20"/>
      <c r="G701" s="20"/>
    </row>
    <row r="702" spans="3:7">
      <c r="C702" s="20"/>
      <c r="D702" s="20"/>
      <c r="E702" s="20"/>
      <c r="F702" s="20"/>
      <c r="G702" s="20"/>
    </row>
    <row r="703" spans="3:7">
      <c r="C703" s="20"/>
      <c r="D703" s="20"/>
      <c r="E703" s="20"/>
      <c r="F703" s="20"/>
      <c r="G703" s="20"/>
    </row>
    <row r="704" spans="3:7">
      <c r="C704" s="20"/>
      <c r="D704" s="20"/>
      <c r="E704" s="20"/>
      <c r="F704" s="20"/>
      <c r="G704" s="20"/>
    </row>
    <row r="705" spans="3:7">
      <c r="C705" s="20"/>
      <c r="D705" s="20"/>
      <c r="E705" s="20"/>
      <c r="F705" s="20"/>
      <c r="G705" s="20"/>
    </row>
    <row r="706" spans="3:7">
      <c r="C706" s="20"/>
      <c r="D706" s="20"/>
      <c r="E706" s="20"/>
      <c r="F706" s="20"/>
      <c r="G706" s="20"/>
    </row>
    <row r="707" spans="3:7">
      <c r="C707" s="20"/>
      <c r="D707" s="20"/>
      <c r="E707" s="20"/>
      <c r="F707" s="20"/>
      <c r="G707" s="20"/>
    </row>
    <row r="708" spans="3:7">
      <c r="C708" s="20"/>
      <c r="D708" s="20"/>
      <c r="E708" s="20"/>
      <c r="F708" s="20"/>
      <c r="G708" s="20"/>
    </row>
    <row r="709" spans="3:7">
      <c r="C709" s="20"/>
      <c r="D709" s="20"/>
      <c r="E709" s="20"/>
      <c r="F709" s="20"/>
      <c r="G709" s="20"/>
    </row>
    <row r="710" spans="3:7">
      <c r="C710" s="20"/>
      <c r="D710" s="20"/>
      <c r="E710" s="20"/>
      <c r="F710" s="20"/>
      <c r="G710" s="20"/>
    </row>
    <row r="711" spans="3:7">
      <c r="C711" s="20"/>
      <c r="D711" s="20"/>
      <c r="E711" s="20"/>
      <c r="F711" s="20"/>
      <c r="G711" s="20"/>
    </row>
    <row r="712" spans="3:7">
      <c r="C712" s="20"/>
      <c r="D712" s="20"/>
      <c r="E712" s="20"/>
      <c r="F712" s="20"/>
      <c r="G712" s="20"/>
    </row>
    <row r="713" spans="3:7">
      <c r="C713" s="20"/>
      <c r="D713" s="20"/>
      <c r="E713" s="20"/>
      <c r="F713" s="20"/>
      <c r="G713" s="20"/>
    </row>
    <row r="714" spans="3:7">
      <c r="C714" s="20"/>
      <c r="D714" s="20"/>
      <c r="E714" s="20"/>
      <c r="F714" s="20"/>
      <c r="G714" s="20"/>
    </row>
    <row r="715" spans="3:7">
      <c r="C715" s="20"/>
      <c r="D715" s="20"/>
      <c r="E715" s="20"/>
      <c r="F715" s="20"/>
      <c r="G715" s="20"/>
    </row>
    <row r="716" spans="3:7">
      <c r="C716" s="20"/>
      <c r="D716" s="20"/>
      <c r="E716" s="20"/>
      <c r="F716" s="20"/>
      <c r="G716" s="20"/>
    </row>
    <row r="717" spans="3:7">
      <c r="C717" s="20"/>
      <c r="D717" s="20"/>
      <c r="E717" s="20"/>
      <c r="F717" s="20"/>
      <c r="G717" s="20"/>
    </row>
    <row r="718" spans="3:7">
      <c r="C718" s="20"/>
      <c r="D718" s="20"/>
      <c r="E718" s="20"/>
      <c r="F718" s="20"/>
      <c r="G718" s="20"/>
    </row>
    <row r="719" spans="3:7">
      <c r="C719" s="20"/>
      <c r="D719" s="20"/>
      <c r="E719" s="20"/>
      <c r="F719" s="20"/>
      <c r="G719" s="20"/>
    </row>
    <row r="720" spans="3:7">
      <c r="C720" s="20"/>
      <c r="D720" s="20"/>
      <c r="E720" s="20"/>
      <c r="F720" s="20"/>
      <c r="G720" s="20"/>
    </row>
    <row r="721" spans="3:7">
      <c r="C721" s="20"/>
      <c r="D721" s="20"/>
      <c r="E721" s="20"/>
      <c r="F721" s="20"/>
      <c r="G721" s="20"/>
    </row>
    <row r="722" spans="3:7">
      <c r="C722" s="20"/>
      <c r="D722" s="20"/>
      <c r="E722" s="20"/>
      <c r="F722" s="20"/>
      <c r="G722" s="20"/>
    </row>
    <row r="723" spans="3:7">
      <c r="C723" s="20"/>
      <c r="D723" s="20"/>
      <c r="E723" s="20"/>
      <c r="F723" s="20"/>
      <c r="G723" s="20"/>
    </row>
    <row r="724" spans="3:7">
      <c r="C724" s="20"/>
      <c r="D724" s="20"/>
      <c r="E724" s="20"/>
      <c r="F724" s="20"/>
      <c r="G724" s="20"/>
    </row>
    <row r="725" spans="3:7">
      <c r="C725" s="20"/>
      <c r="D725" s="20"/>
      <c r="E725" s="20"/>
      <c r="F725" s="20"/>
      <c r="G725" s="20"/>
    </row>
    <row r="726" spans="3:7">
      <c r="C726" s="20"/>
      <c r="D726" s="20"/>
      <c r="E726" s="20"/>
      <c r="F726" s="20"/>
      <c r="G726" s="20"/>
    </row>
    <row r="727" spans="3:7">
      <c r="C727" s="20"/>
      <c r="D727" s="20"/>
      <c r="E727" s="20"/>
      <c r="F727" s="20"/>
      <c r="G727" s="20"/>
    </row>
    <row r="728" spans="3:7">
      <c r="C728" s="20"/>
      <c r="D728" s="20"/>
      <c r="E728" s="20"/>
      <c r="F728" s="20"/>
      <c r="G728" s="20"/>
    </row>
    <row r="729" spans="3:7">
      <c r="C729" s="20"/>
      <c r="D729" s="20"/>
      <c r="E729" s="20"/>
      <c r="F729" s="20"/>
      <c r="G729" s="20"/>
    </row>
    <row r="730" spans="3:7">
      <c r="C730" s="20"/>
      <c r="D730" s="20"/>
      <c r="E730" s="20"/>
      <c r="F730" s="20"/>
      <c r="G730" s="20"/>
    </row>
    <row r="731" spans="3:7">
      <c r="C731" s="20"/>
      <c r="D731" s="20"/>
      <c r="E731" s="20"/>
      <c r="F731" s="20"/>
      <c r="G731" s="20"/>
    </row>
    <row r="732" spans="3:7">
      <c r="C732" s="20"/>
      <c r="D732" s="20"/>
      <c r="E732" s="20"/>
      <c r="F732" s="20"/>
      <c r="G732" s="20"/>
    </row>
    <row r="733" spans="3:7">
      <c r="C733" s="20"/>
      <c r="D733" s="20"/>
      <c r="E733" s="20"/>
      <c r="F733" s="20"/>
      <c r="G733" s="20"/>
    </row>
    <row r="734" spans="3:7">
      <c r="C734" s="20"/>
      <c r="D734" s="20"/>
      <c r="E734" s="20"/>
      <c r="F734" s="20"/>
      <c r="G734" s="20"/>
    </row>
    <row r="735" spans="3:7">
      <c r="C735" s="20"/>
      <c r="D735" s="20"/>
      <c r="E735" s="20"/>
      <c r="F735" s="20"/>
      <c r="G735" s="20"/>
    </row>
    <row r="736" spans="3:7">
      <c r="C736" s="20"/>
      <c r="D736" s="20"/>
      <c r="E736" s="20"/>
      <c r="F736" s="20"/>
      <c r="G736" s="20"/>
    </row>
    <row r="737" spans="3:7">
      <c r="C737" s="20"/>
      <c r="D737" s="20"/>
      <c r="E737" s="20"/>
      <c r="F737" s="20"/>
      <c r="G737" s="20"/>
    </row>
    <row r="738" spans="3:7">
      <c r="C738" s="20"/>
      <c r="D738" s="20"/>
      <c r="E738" s="20"/>
      <c r="F738" s="20"/>
      <c r="G738" s="20"/>
    </row>
    <row r="739" spans="3:7">
      <c r="C739" s="20"/>
      <c r="D739" s="20"/>
      <c r="E739" s="20"/>
      <c r="F739" s="20"/>
      <c r="G739" s="20"/>
    </row>
    <row r="740" spans="3:7">
      <c r="C740" s="20"/>
      <c r="D740" s="20"/>
      <c r="E740" s="20"/>
      <c r="F740" s="20"/>
      <c r="G740" s="20"/>
    </row>
    <row r="741" spans="3:7">
      <c r="C741" s="20"/>
      <c r="D741" s="20"/>
      <c r="E741" s="20"/>
      <c r="F741" s="20"/>
      <c r="G741" s="20"/>
    </row>
    <row r="742" spans="3:7">
      <c r="C742" s="20"/>
      <c r="D742" s="20"/>
      <c r="E742" s="20"/>
      <c r="F742" s="20"/>
      <c r="G742" s="20"/>
    </row>
    <row r="743" spans="3:7">
      <c r="C743" s="20"/>
      <c r="D743" s="20"/>
      <c r="E743" s="20"/>
      <c r="F743" s="20"/>
      <c r="G743" s="20"/>
    </row>
    <row r="744" spans="3:7">
      <c r="C744" s="20"/>
      <c r="D744" s="20"/>
      <c r="E744" s="20"/>
      <c r="F744" s="20"/>
      <c r="G744" s="20"/>
    </row>
    <row r="745" spans="3:7">
      <c r="C745" s="20"/>
      <c r="D745" s="20"/>
      <c r="E745" s="20"/>
      <c r="F745" s="20"/>
      <c r="G745" s="20"/>
    </row>
    <row r="746" spans="3:7">
      <c r="C746" s="20"/>
      <c r="D746" s="20"/>
      <c r="E746" s="20"/>
      <c r="F746" s="20"/>
      <c r="G746" s="20"/>
    </row>
    <row r="747" spans="3:7">
      <c r="C747" s="20"/>
      <c r="D747" s="20"/>
      <c r="E747" s="20"/>
      <c r="F747" s="20"/>
      <c r="G747" s="20"/>
    </row>
    <row r="748" spans="3:7">
      <c r="C748" s="20"/>
      <c r="D748" s="20"/>
      <c r="E748" s="20"/>
      <c r="F748" s="20"/>
      <c r="G748" s="20"/>
    </row>
    <row r="749" spans="3:7">
      <c r="C749" s="20"/>
      <c r="D749" s="20"/>
      <c r="E749" s="20"/>
      <c r="F749" s="20"/>
      <c r="G749" s="20"/>
    </row>
    <row r="750" spans="3:7">
      <c r="C750" s="20"/>
      <c r="D750" s="20"/>
      <c r="E750" s="20"/>
      <c r="F750" s="20"/>
      <c r="G750" s="20"/>
    </row>
    <row r="751" spans="3:7">
      <c r="C751" s="20"/>
      <c r="D751" s="20"/>
      <c r="E751" s="20"/>
      <c r="F751" s="20"/>
      <c r="G751" s="20"/>
    </row>
    <row r="752" spans="3:7">
      <c r="C752" s="20"/>
      <c r="D752" s="20"/>
      <c r="E752" s="20"/>
      <c r="F752" s="20"/>
      <c r="G752" s="20"/>
    </row>
    <row r="753" spans="3:7">
      <c r="C753" s="20"/>
      <c r="D753" s="20"/>
      <c r="E753" s="20"/>
      <c r="F753" s="20"/>
      <c r="G753" s="20"/>
    </row>
    <row r="754" spans="3:7">
      <c r="C754" s="20"/>
      <c r="D754" s="20"/>
      <c r="E754" s="20"/>
      <c r="F754" s="20"/>
      <c r="G754" s="20"/>
    </row>
    <row r="755" spans="3:7">
      <c r="C755" s="20"/>
      <c r="D755" s="20"/>
      <c r="E755" s="20"/>
      <c r="F755" s="20"/>
      <c r="G755" s="20"/>
    </row>
    <row r="756" spans="3:7">
      <c r="C756" s="20"/>
      <c r="D756" s="20"/>
      <c r="E756" s="20"/>
      <c r="F756" s="20"/>
      <c r="G756" s="20"/>
    </row>
    <row r="757" spans="3:7">
      <c r="C757" s="20"/>
      <c r="D757" s="20"/>
      <c r="E757" s="20"/>
      <c r="F757" s="20"/>
      <c r="G757" s="20"/>
    </row>
    <row r="758" spans="3:7">
      <c r="C758" s="20"/>
      <c r="D758" s="20"/>
      <c r="E758" s="20"/>
      <c r="F758" s="20"/>
      <c r="G758" s="20"/>
    </row>
    <row r="759" spans="3:7">
      <c r="C759" s="20"/>
      <c r="D759" s="20"/>
      <c r="E759" s="20"/>
      <c r="F759" s="20"/>
      <c r="G759" s="20"/>
    </row>
    <row r="760" spans="3:7">
      <c r="C760" s="20"/>
      <c r="D760" s="20"/>
      <c r="E760" s="20"/>
      <c r="F760" s="20"/>
      <c r="G760" s="20"/>
    </row>
    <row r="761" spans="3:7">
      <c r="C761" s="20"/>
      <c r="D761" s="20"/>
      <c r="E761" s="20"/>
      <c r="F761" s="20"/>
      <c r="G761" s="20"/>
    </row>
    <row r="762" spans="3:7">
      <c r="C762" s="20"/>
      <c r="D762" s="20"/>
      <c r="E762" s="20"/>
      <c r="F762" s="20"/>
      <c r="G762" s="20"/>
    </row>
    <row r="763" spans="3:7">
      <c r="C763" s="20"/>
      <c r="D763" s="20"/>
      <c r="E763" s="20"/>
      <c r="F763" s="20"/>
      <c r="G763" s="20"/>
    </row>
    <row r="764" spans="3:7">
      <c r="C764" s="20"/>
      <c r="D764" s="20"/>
      <c r="E764" s="20"/>
      <c r="F764" s="20"/>
      <c r="G764" s="20"/>
    </row>
    <row r="765" spans="3:7">
      <c r="C765" s="20"/>
      <c r="D765" s="20"/>
      <c r="E765" s="20"/>
      <c r="F765" s="20"/>
      <c r="G765" s="20"/>
    </row>
    <row r="766" spans="3:7">
      <c r="C766" s="20"/>
      <c r="D766" s="20"/>
      <c r="E766" s="20"/>
      <c r="F766" s="20"/>
      <c r="G766" s="20"/>
    </row>
    <row r="767" spans="3:7">
      <c r="C767" s="20"/>
      <c r="D767" s="20"/>
      <c r="E767" s="20"/>
      <c r="F767" s="20"/>
      <c r="G767" s="20"/>
    </row>
    <row r="768" spans="3:7">
      <c r="C768" s="20"/>
      <c r="D768" s="20"/>
      <c r="E768" s="20"/>
      <c r="F768" s="20"/>
      <c r="G768" s="20"/>
    </row>
    <row r="769" spans="3:7">
      <c r="C769" s="20"/>
      <c r="D769" s="20"/>
      <c r="E769" s="20"/>
      <c r="F769" s="20"/>
      <c r="G769" s="20"/>
    </row>
    <row r="770" spans="3:7">
      <c r="C770" s="20"/>
      <c r="D770" s="20"/>
      <c r="E770" s="20"/>
      <c r="F770" s="20"/>
      <c r="G770" s="20"/>
    </row>
    <row r="771" spans="3:7">
      <c r="C771" s="20"/>
      <c r="D771" s="20"/>
      <c r="E771" s="20"/>
      <c r="F771" s="20"/>
      <c r="G771" s="20"/>
    </row>
    <row r="772" spans="3:7">
      <c r="C772" s="20"/>
      <c r="D772" s="20"/>
      <c r="E772" s="20"/>
      <c r="F772" s="20"/>
      <c r="G772" s="20"/>
    </row>
    <row r="773" spans="3:7">
      <c r="C773" s="20"/>
      <c r="D773" s="20"/>
      <c r="E773" s="20"/>
      <c r="F773" s="20"/>
      <c r="G773" s="20"/>
    </row>
    <row r="774" spans="3:7">
      <c r="C774" s="20"/>
      <c r="D774" s="20"/>
      <c r="E774" s="20"/>
      <c r="F774" s="20"/>
      <c r="G774" s="20"/>
    </row>
    <row r="775" spans="3:7">
      <c r="C775" s="20"/>
      <c r="D775" s="20"/>
      <c r="E775" s="20"/>
      <c r="F775" s="20"/>
      <c r="G775" s="20"/>
    </row>
    <row r="776" spans="3:7">
      <c r="C776" s="20"/>
      <c r="D776" s="20"/>
      <c r="E776" s="20"/>
      <c r="F776" s="20"/>
      <c r="G776" s="20"/>
    </row>
    <row r="777" spans="3:7">
      <c r="C777" s="20"/>
      <c r="D777" s="20"/>
      <c r="E777" s="20"/>
      <c r="F777" s="20"/>
      <c r="G777" s="20"/>
    </row>
    <row r="778" spans="3:7">
      <c r="C778" s="20"/>
      <c r="D778" s="20"/>
      <c r="E778" s="20"/>
      <c r="F778" s="20"/>
      <c r="G778" s="20"/>
    </row>
    <row r="779" spans="3:7">
      <c r="C779" s="20"/>
      <c r="D779" s="20"/>
      <c r="E779" s="20"/>
      <c r="F779" s="20"/>
      <c r="G779" s="20"/>
    </row>
    <row r="780" spans="3:7">
      <c r="C780" s="20"/>
      <c r="D780" s="20"/>
      <c r="E780" s="20"/>
      <c r="F780" s="20"/>
      <c r="G780" s="20"/>
    </row>
    <row r="781" spans="3:7">
      <c r="C781" s="20"/>
      <c r="D781" s="20"/>
      <c r="E781" s="20"/>
      <c r="F781" s="20"/>
      <c r="G781" s="20"/>
    </row>
    <row r="782" spans="3:7">
      <c r="C782" s="20"/>
      <c r="D782" s="20"/>
      <c r="E782" s="20"/>
      <c r="F782" s="20"/>
      <c r="G782" s="20"/>
    </row>
    <row r="783" spans="3:7">
      <c r="C783" s="20"/>
      <c r="D783" s="20"/>
      <c r="E783" s="20"/>
      <c r="F783" s="20"/>
      <c r="G783" s="20"/>
    </row>
    <row r="784" spans="3:7">
      <c r="C784" s="20"/>
      <c r="D784" s="20"/>
      <c r="E784" s="20"/>
      <c r="F784" s="20"/>
      <c r="G784" s="20"/>
    </row>
    <row r="785" spans="3:7">
      <c r="C785" s="20"/>
      <c r="D785" s="20"/>
      <c r="E785" s="20"/>
      <c r="F785" s="20"/>
      <c r="G785" s="20"/>
    </row>
    <row r="786" spans="3:7">
      <c r="C786" s="20"/>
      <c r="D786" s="20"/>
      <c r="E786" s="20"/>
      <c r="F786" s="20"/>
      <c r="G786" s="20"/>
    </row>
    <row r="787" spans="3:7">
      <c r="C787" s="20"/>
      <c r="D787" s="20"/>
      <c r="E787" s="20"/>
      <c r="F787" s="20"/>
      <c r="G787" s="20"/>
    </row>
    <row r="788" spans="3:7">
      <c r="C788" s="20"/>
      <c r="D788" s="20"/>
      <c r="E788" s="20"/>
      <c r="F788" s="20"/>
      <c r="G788" s="20"/>
    </row>
    <row r="789" spans="3:7">
      <c r="C789" s="20"/>
      <c r="D789" s="20"/>
      <c r="E789" s="20"/>
      <c r="F789" s="20"/>
      <c r="G789" s="20"/>
    </row>
    <row r="790" spans="3:7">
      <c r="C790" s="20"/>
      <c r="D790" s="20"/>
      <c r="E790" s="20"/>
      <c r="F790" s="20"/>
      <c r="G790" s="20"/>
    </row>
    <row r="791" spans="3:7">
      <c r="C791" s="20"/>
      <c r="D791" s="20"/>
      <c r="E791" s="20"/>
      <c r="F791" s="20"/>
      <c r="G791" s="20"/>
    </row>
    <row r="792" spans="3:7">
      <c r="C792" s="20"/>
      <c r="D792" s="20"/>
      <c r="E792" s="20"/>
      <c r="F792" s="20"/>
      <c r="G792" s="20"/>
    </row>
    <row r="793" spans="3:7">
      <c r="C793" s="20"/>
      <c r="D793" s="20"/>
      <c r="E793" s="20"/>
      <c r="F793" s="20"/>
      <c r="G793" s="20"/>
    </row>
    <row r="794" spans="3:7">
      <c r="C794" s="20"/>
      <c r="D794" s="20"/>
      <c r="E794" s="20"/>
      <c r="F794" s="20"/>
      <c r="G794" s="20"/>
    </row>
    <row r="795" spans="3:7">
      <c r="C795" s="20"/>
      <c r="D795" s="20"/>
      <c r="E795" s="20"/>
      <c r="F795" s="20"/>
      <c r="G795" s="20"/>
    </row>
    <row r="796" spans="3:7">
      <c r="C796" s="20"/>
      <c r="D796" s="20"/>
      <c r="E796" s="20"/>
      <c r="F796" s="20"/>
      <c r="G796" s="20"/>
    </row>
    <row r="797" spans="3:7">
      <c r="C797" s="20"/>
      <c r="D797" s="20"/>
      <c r="E797" s="20"/>
      <c r="F797" s="20"/>
      <c r="G797" s="20"/>
    </row>
    <row r="798" spans="3:7">
      <c r="C798" s="20"/>
      <c r="D798" s="20"/>
      <c r="E798" s="20"/>
      <c r="F798" s="20"/>
      <c r="G798" s="20"/>
    </row>
    <row r="799" spans="3:7">
      <c r="C799" s="20"/>
      <c r="D799" s="20"/>
      <c r="E799" s="20"/>
      <c r="F799" s="20"/>
      <c r="G799" s="20"/>
    </row>
    <row r="800" spans="3:7">
      <c r="C800" s="20"/>
      <c r="D800" s="20"/>
      <c r="E800" s="20"/>
      <c r="F800" s="20"/>
      <c r="G800" s="20"/>
    </row>
    <row r="801" spans="3:7">
      <c r="C801" s="20"/>
      <c r="D801" s="20"/>
      <c r="E801" s="20"/>
      <c r="F801" s="20"/>
      <c r="G801" s="20"/>
    </row>
    <row r="802" spans="3:7">
      <c r="C802" s="20"/>
      <c r="D802" s="20"/>
      <c r="E802" s="20"/>
      <c r="F802" s="20"/>
      <c r="G802" s="20"/>
    </row>
    <row r="803" spans="3:7">
      <c r="C803" s="20"/>
      <c r="D803" s="20"/>
      <c r="E803" s="20"/>
      <c r="F803" s="20"/>
      <c r="G803" s="20"/>
    </row>
    <row r="804" spans="3:7">
      <c r="C804" s="20"/>
      <c r="D804" s="20"/>
      <c r="E804" s="20"/>
      <c r="F804" s="20"/>
      <c r="G804" s="20"/>
    </row>
    <row r="805" spans="3:7">
      <c r="C805" s="20"/>
      <c r="D805" s="20"/>
      <c r="E805" s="20"/>
      <c r="F805" s="20"/>
      <c r="G805" s="20"/>
    </row>
    <row r="806" spans="3:7">
      <c r="C806" s="20"/>
      <c r="D806" s="20"/>
      <c r="E806" s="20"/>
      <c r="F806" s="20"/>
      <c r="G806" s="20"/>
    </row>
    <row r="807" spans="3:7">
      <c r="C807" s="20"/>
      <c r="D807" s="20"/>
      <c r="E807" s="20"/>
      <c r="F807" s="20"/>
      <c r="G807" s="20"/>
    </row>
    <row r="808" spans="3:7">
      <c r="C808" s="20"/>
      <c r="D808" s="20"/>
      <c r="E808" s="20"/>
      <c r="F808" s="20"/>
      <c r="G808" s="20"/>
    </row>
    <row r="809" spans="3:7">
      <c r="C809" s="20"/>
      <c r="D809" s="20"/>
      <c r="E809" s="20"/>
      <c r="F809" s="20"/>
      <c r="G809" s="20"/>
    </row>
    <row r="810" spans="3:7">
      <c r="C810" s="20"/>
      <c r="D810" s="20"/>
      <c r="E810" s="20"/>
      <c r="F810" s="20"/>
      <c r="G810" s="20"/>
    </row>
    <row r="811" spans="3:7">
      <c r="C811" s="20"/>
      <c r="D811" s="20"/>
      <c r="E811" s="20"/>
      <c r="F811" s="20"/>
      <c r="G811" s="20"/>
    </row>
    <row r="812" spans="3:7">
      <c r="C812" s="20"/>
      <c r="D812" s="20"/>
      <c r="E812" s="20"/>
      <c r="F812" s="20"/>
      <c r="G812" s="20"/>
    </row>
    <row r="813" spans="3:7">
      <c r="C813" s="20"/>
      <c r="D813" s="20"/>
      <c r="E813" s="20"/>
      <c r="F813" s="20"/>
      <c r="G813" s="20"/>
    </row>
    <row r="814" spans="3:7">
      <c r="C814" s="20"/>
      <c r="D814" s="20"/>
      <c r="E814" s="20"/>
      <c r="F814" s="20"/>
      <c r="G814" s="20"/>
    </row>
    <row r="815" spans="3:7">
      <c r="C815" s="20"/>
      <c r="D815" s="20"/>
      <c r="E815" s="20"/>
      <c r="F815" s="20"/>
      <c r="G815" s="20"/>
    </row>
    <row r="816" spans="3:7">
      <c r="C816" s="20"/>
      <c r="D816" s="20"/>
      <c r="E816" s="20"/>
      <c r="F816" s="20"/>
      <c r="G816" s="20"/>
    </row>
    <row r="817" spans="3:7">
      <c r="C817" s="20"/>
      <c r="D817" s="20"/>
      <c r="E817" s="20"/>
      <c r="F817" s="20"/>
      <c r="G817" s="20"/>
    </row>
    <row r="818" spans="3:7">
      <c r="C818" s="20"/>
      <c r="D818" s="20"/>
      <c r="E818" s="20"/>
      <c r="F818" s="20"/>
      <c r="G818" s="20"/>
    </row>
    <row r="819" spans="3:7">
      <c r="C819" s="20"/>
      <c r="D819" s="20"/>
      <c r="E819" s="20"/>
      <c r="F819" s="20"/>
      <c r="G819" s="20"/>
    </row>
    <row r="820" spans="3:7">
      <c r="C820" s="20"/>
      <c r="D820" s="20"/>
      <c r="E820" s="20"/>
      <c r="F820" s="20"/>
      <c r="G820" s="20"/>
    </row>
    <row r="821" spans="3:7">
      <c r="C821" s="20"/>
      <c r="D821" s="20"/>
      <c r="E821" s="20"/>
      <c r="F821" s="20"/>
      <c r="G821" s="20"/>
    </row>
    <row r="822" spans="3:7">
      <c r="C822" s="20"/>
      <c r="D822" s="20"/>
      <c r="E822" s="20"/>
      <c r="F822" s="20"/>
      <c r="G822" s="20"/>
    </row>
    <row r="823" spans="3:7">
      <c r="C823" s="20"/>
      <c r="D823" s="20"/>
      <c r="E823" s="20"/>
      <c r="F823" s="20"/>
      <c r="G823" s="20"/>
    </row>
    <row r="824" spans="3:7">
      <c r="C824" s="20"/>
      <c r="D824" s="20"/>
      <c r="E824" s="20"/>
      <c r="F824" s="20"/>
      <c r="G824" s="20"/>
    </row>
    <row r="825" spans="3:7">
      <c r="C825" s="20"/>
      <c r="D825" s="20"/>
      <c r="E825" s="20"/>
      <c r="F825" s="20"/>
      <c r="G825" s="20"/>
    </row>
    <row r="826" spans="3:7">
      <c r="C826" s="20"/>
      <c r="D826" s="20"/>
      <c r="E826" s="20"/>
      <c r="F826" s="20"/>
      <c r="G826" s="20"/>
    </row>
    <row r="827" spans="3:7">
      <c r="C827" s="20"/>
      <c r="D827" s="20"/>
      <c r="E827" s="20"/>
      <c r="F827" s="20"/>
      <c r="G827" s="20"/>
    </row>
    <row r="828" spans="3:7">
      <c r="C828" s="20"/>
      <c r="D828" s="20"/>
      <c r="E828" s="20"/>
      <c r="F828" s="20"/>
      <c r="G828" s="20"/>
    </row>
    <row r="829" spans="3:7">
      <c r="C829" s="20"/>
      <c r="D829" s="20"/>
      <c r="E829" s="20"/>
      <c r="F829" s="20"/>
      <c r="G829" s="20"/>
    </row>
    <row r="830" spans="3:7">
      <c r="C830" s="20"/>
      <c r="D830" s="20"/>
      <c r="E830" s="20"/>
      <c r="F830" s="20"/>
      <c r="G830" s="20"/>
    </row>
    <row r="831" spans="3:7">
      <c r="C831" s="20"/>
      <c r="D831" s="20"/>
      <c r="E831" s="20"/>
      <c r="F831" s="20"/>
      <c r="G831" s="20"/>
    </row>
    <row r="832" spans="3:7">
      <c r="C832" s="20"/>
      <c r="D832" s="20"/>
      <c r="E832" s="20"/>
      <c r="F832" s="20"/>
      <c r="G832" s="20"/>
    </row>
    <row r="833" spans="3:7">
      <c r="C833" s="20"/>
      <c r="D833" s="20"/>
      <c r="E833" s="20"/>
      <c r="F833" s="20"/>
      <c r="G833" s="20"/>
    </row>
    <row r="834" spans="3:7">
      <c r="C834" s="20"/>
      <c r="D834" s="20"/>
      <c r="E834" s="20"/>
      <c r="F834" s="20"/>
      <c r="G834" s="20"/>
    </row>
    <row r="835" spans="3:7">
      <c r="C835" s="20"/>
      <c r="D835" s="20"/>
      <c r="E835" s="20"/>
      <c r="F835" s="20"/>
      <c r="G835" s="20"/>
    </row>
    <row r="836" spans="3:7">
      <c r="C836" s="20"/>
      <c r="D836" s="20"/>
      <c r="E836" s="20"/>
      <c r="F836" s="20"/>
      <c r="G836" s="20"/>
    </row>
    <row r="837" spans="3:7">
      <c r="C837" s="20"/>
      <c r="D837" s="20"/>
      <c r="E837" s="20"/>
      <c r="F837" s="20"/>
      <c r="G837" s="20"/>
    </row>
    <row r="838" spans="3:7">
      <c r="C838" s="20"/>
      <c r="D838" s="20"/>
      <c r="E838" s="20"/>
      <c r="F838" s="20"/>
      <c r="G838" s="20"/>
    </row>
    <row r="839" spans="3:7">
      <c r="C839" s="20"/>
      <c r="D839" s="20"/>
      <c r="E839" s="20"/>
      <c r="F839" s="20"/>
      <c r="G839" s="20"/>
    </row>
    <row r="840" spans="3:7">
      <c r="C840" s="20"/>
      <c r="D840" s="20"/>
      <c r="E840" s="20"/>
      <c r="F840" s="20"/>
      <c r="G840" s="20"/>
    </row>
    <row r="841" spans="3:7">
      <c r="C841" s="20"/>
      <c r="D841" s="20"/>
      <c r="E841" s="20"/>
      <c r="F841" s="20"/>
      <c r="G841" s="20"/>
    </row>
    <row r="842" spans="3:7">
      <c r="C842" s="20"/>
      <c r="D842" s="20"/>
      <c r="E842" s="20"/>
      <c r="F842" s="20"/>
      <c r="G842" s="20"/>
    </row>
    <row r="843" spans="3:7">
      <c r="C843" s="20"/>
      <c r="D843" s="20"/>
      <c r="E843" s="20"/>
      <c r="F843" s="20"/>
      <c r="G843" s="20"/>
    </row>
    <row r="844" spans="3:7">
      <c r="C844" s="20"/>
      <c r="D844" s="20"/>
      <c r="E844" s="20"/>
      <c r="F844" s="20"/>
      <c r="G844" s="20"/>
    </row>
    <row r="845" spans="3:7">
      <c r="C845" s="20"/>
      <c r="D845" s="20"/>
      <c r="E845" s="20"/>
      <c r="F845" s="20"/>
      <c r="G845" s="20"/>
    </row>
    <row r="846" spans="3:7">
      <c r="C846" s="20"/>
      <c r="D846" s="20"/>
      <c r="E846" s="20"/>
      <c r="F846" s="20"/>
      <c r="G846" s="20"/>
    </row>
    <row r="847" spans="3:7">
      <c r="C847" s="20"/>
      <c r="D847" s="20"/>
      <c r="E847" s="20"/>
      <c r="F847" s="20"/>
      <c r="G847" s="20"/>
    </row>
    <row r="848" spans="3:7">
      <c r="C848" s="20"/>
      <c r="D848" s="20"/>
      <c r="E848" s="20"/>
      <c r="F848" s="20"/>
      <c r="G848" s="20"/>
    </row>
    <row r="849" spans="3:7">
      <c r="C849" s="20"/>
      <c r="D849" s="20"/>
      <c r="E849" s="20"/>
      <c r="F849" s="20"/>
      <c r="G849" s="20"/>
    </row>
    <row r="850" spans="3:7">
      <c r="C850" s="20"/>
      <c r="D850" s="20"/>
      <c r="E850" s="20"/>
      <c r="F850" s="20"/>
      <c r="G850" s="20"/>
    </row>
    <row r="851" spans="3:7">
      <c r="C851" s="20"/>
      <c r="D851" s="20"/>
      <c r="E851" s="20"/>
      <c r="F851" s="20"/>
      <c r="G851" s="20"/>
    </row>
    <row r="852" spans="3:7">
      <c r="C852" s="20"/>
      <c r="D852" s="20"/>
      <c r="E852" s="20"/>
      <c r="F852" s="20"/>
      <c r="G852" s="20"/>
    </row>
    <row r="853" spans="3:7">
      <c r="C853" s="20"/>
      <c r="D853" s="20"/>
      <c r="E853" s="20"/>
      <c r="F853" s="20"/>
      <c r="G853" s="20"/>
    </row>
    <row r="854" spans="3:7">
      <c r="C854" s="20"/>
      <c r="D854" s="20"/>
      <c r="E854" s="20"/>
      <c r="F854" s="20"/>
      <c r="G854" s="20"/>
    </row>
    <row r="855" spans="3:7">
      <c r="C855" s="20"/>
      <c r="D855" s="20"/>
      <c r="E855" s="20"/>
      <c r="F855" s="20"/>
      <c r="G855" s="20"/>
    </row>
    <row r="856" spans="3:7">
      <c r="C856" s="20"/>
      <c r="D856" s="20"/>
      <c r="E856" s="20"/>
      <c r="F856" s="20"/>
      <c r="G856" s="20"/>
    </row>
    <row r="857" spans="3:7">
      <c r="C857" s="20"/>
      <c r="D857" s="20"/>
      <c r="E857" s="20"/>
      <c r="F857" s="20"/>
      <c r="G857" s="20"/>
    </row>
    <row r="858" spans="3:7">
      <c r="C858" s="20"/>
      <c r="D858" s="20"/>
      <c r="E858" s="20"/>
      <c r="F858" s="20"/>
      <c r="G858" s="20"/>
    </row>
    <row r="859" spans="3:7">
      <c r="C859" s="20"/>
      <c r="D859" s="20"/>
      <c r="E859" s="20"/>
      <c r="F859" s="20"/>
      <c r="G859" s="20"/>
    </row>
    <row r="860" spans="3:7">
      <c r="C860" s="20"/>
      <c r="D860" s="20"/>
      <c r="E860" s="20"/>
      <c r="F860" s="20"/>
      <c r="G860" s="20"/>
    </row>
    <row r="861" spans="3:7">
      <c r="C861" s="20"/>
      <c r="D861" s="20"/>
      <c r="E861" s="20"/>
      <c r="F861" s="20"/>
      <c r="G861" s="20"/>
    </row>
    <row r="862" spans="3:7">
      <c r="C862" s="20"/>
      <c r="D862" s="20"/>
      <c r="E862" s="20"/>
      <c r="F862" s="20"/>
      <c r="G862" s="20"/>
    </row>
    <row r="863" spans="3:7">
      <c r="C863" s="20"/>
      <c r="D863" s="20"/>
      <c r="E863" s="20"/>
      <c r="F863" s="20"/>
      <c r="G863" s="20"/>
    </row>
    <row r="864" spans="3:7">
      <c r="C864" s="20"/>
      <c r="D864" s="20"/>
      <c r="E864" s="20"/>
      <c r="F864" s="20"/>
      <c r="G864" s="20"/>
    </row>
    <row r="865" spans="3:7">
      <c r="C865" s="20"/>
      <c r="D865" s="20"/>
      <c r="E865" s="20"/>
      <c r="F865" s="20"/>
      <c r="G865" s="20"/>
    </row>
    <row r="866" spans="3:7">
      <c r="C866" s="20"/>
      <c r="D866" s="20"/>
      <c r="E866" s="20"/>
      <c r="F866" s="20"/>
      <c r="G866" s="20"/>
    </row>
    <row r="867" spans="3:7">
      <c r="C867" s="20"/>
      <c r="D867" s="20"/>
      <c r="E867" s="20"/>
      <c r="F867" s="20"/>
      <c r="G867" s="20"/>
    </row>
    <row r="868" spans="3:7">
      <c r="C868" s="20"/>
      <c r="D868" s="20"/>
      <c r="E868" s="20"/>
      <c r="F868" s="20"/>
      <c r="G868" s="20"/>
    </row>
    <row r="869" spans="3:7">
      <c r="C869" s="20"/>
      <c r="D869" s="20"/>
      <c r="E869" s="20"/>
      <c r="F869" s="20"/>
      <c r="G869" s="20"/>
    </row>
    <row r="870" spans="3:7">
      <c r="C870" s="20"/>
      <c r="D870" s="20"/>
      <c r="E870" s="20"/>
      <c r="F870" s="20"/>
      <c r="G870" s="20"/>
    </row>
    <row r="871" spans="3:7">
      <c r="C871" s="20"/>
      <c r="D871" s="20"/>
      <c r="E871" s="20"/>
      <c r="F871" s="20"/>
      <c r="G871" s="20"/>
    </row>
    <row r="872" spans="3:7">
      <c r="C872" s="20"/>
      <c r="D872" s="20"/>
      <c r="E872" s="20"/>
      <c r="F872" s="20"/>
      <c r="G872" s="20"/>
    </row>
    <row r="873" spans="3:7">
      <c r="C873" s="20"/>
      <c r="D873" s="20"/>
      <c r="E873" s="20"/>
      <c r="F873" s="20"/>
      <c r="G873" s="20"/>
    </row>
    <row r="874" spans="3:7">
      <c r="C874" s="20"/>
      <c r="D874" s="20"/>
      <c r="E874" s="20"/>
      <c r="F874" s="20"/>
      <c r="G874" s="20"/>
    </row>
    <row r="875" spans="3:7">
      <c r="C875" s="20"/>
      <c r="D875" s="20"/>
      <c r="E875" s="20"/>
      <c r="F875" s="20"/>
      <c r="G875" s="20"/>
    </row>
    <row r="876" spans="3:7">
      <c r="C876" s="20"/>
      <c r="D876" s="20"/>
      <c r="E876" s="20"/>
      <c r="F876" s="20"/>
      <c r="G876" s="20"/>
    </row>
    <row r="877" spans="3:7">
      <c r="C877" s="20"/>
      <c r="D877" s="20"/>
      <c r="E877" s="20"/>
      <c r="F877" s="20"/>
      <c r="G877" s="20"/>
    </row>
    <row r="878" spans="3:7">
      <c r="C878" s="20"/>
      <c r="D878" s="20"/>
      <c r="E878" s="20"/>
      <c r="F878" s="20"/>
      <c r="G878" s="20"/>
    </row>
    <row r="879" spans="3:7">
      <c r="C879" s="20"/>
      <c r="D879" s="20"/>
      <c r="E879" s="20"/>
      <c r="F879" s="20"/>
      <c r="G879" s="20"/>
    </row>
    <row r="880" spans="3:7">
      <c r="C880" s="20"/>
      <c r="D880" s="20"/>
      <c r="E880" s="20"/>
      <c r="F880" s="20"/>
      <c r="G880" s="20"/>
    </row>
    <row r="881" spans="3:7">
      <c r="C881" s="20"/>
      <c r="D881" s="20"/>
      <c r="E881" s="20"/>
      <c r="F881" s="20"/>
      <c r="G881" s="20"/>
    </row>
    <row r="882" spans="3:7">
      <c r="C882" s="20"/>
      <c r="D882" s="20"/>
      <c r="E882" s="20"/>
      <c r="F882" s="20"/>
      <c r="G882" s="20"/>
    </row>
    <row r="883" spans="3:7">
      <c r="C883" s="20"/>
      <c r="D883" s="20"/>
      <c r="E883" s="20"/>
      <c r="F883" s="20"/>
      <c r="G883" s="20"/>
    </row>
    <row r="884" spans="3:7">
      <c r="C884" s="20"/>
      <c r="D884" s="20"/>
      <c r="E884" s="20"/>
      <c r="F884" s="20"/>
      <c r="G884" s="20"/>
    </row>
    <row r="885" spans="3:7">
      <c r="C885" s="20"/>
      <c r="D885" s="20"/>
      <c r="E885" s="20"/>
      <c r="F885" s="20"/>
      <c r="G885" s="20"/>
    </row>
    <row r="886" spans="3:7">
      <c r="C886" s="20"/>
      <c r="D886" s="20"/>
      <c r="E886" s="20"/>
      <c r="F886" s="20"/>
      <c r="G886" s="20"/>
    </row>
    <row r="887" spans="3:7">
      <c r="C887" s="20"/>
      <c r="D887" s="20"/>
      <c r="E887" s="20"/>
      <c r="F887" s="20"/>
      <c r="G887" s="20"/>
    </row>
    <row r="888" spans="3:7">
      <c r="C888" s="20"/>
      <c r="D888" s="20"/>
      <c r="E888" s="20"/>
      <c r="F888" s="20"/>
      <c r="G888" s="20"/>
    </row>
    <row r="889" spans="3:7">
      <c r="C889" s="20"/>
      <c r="D889" s="20"/>
      <c r="E889" s="20"/>
      <c r="F889" s="20"/>
      <c r="G889" s="20"/>
    </row>
    <row r="890" spans="3:7">
      <c r="C890" s="20"/>
      <c r="D890" s="20"/>
      <c r="E890" s="20"/>
      <c r="F890" s="20"/>
      <c r="G890" s="20"/>
    </row>
    <row r="891" spans="3:7">
      <c r="C891" s="20"/>
      <c r="D891" s="20"/>
      <c r="E891" s="20"/>
      <c r="F891" s="20"/>
      <c r="G891" s="20"/>
    </row>
    <row r="892" spans="3:7">
      <c r="C892" s="20"/>
      <c r="D892" s="20"/>
      <c r="E892" s="20"/>
      <c r="F892" s="20"/>
      <c r="G892" s="20"/>
    </row>
    <row r="893" spans="3:7">
      <c r="C893" s="20"/>
      <c r="D893" s="20"/>
      <c r="E893" s="20"/>
      <c r="F893" s="20"/>
      <c r="G893" s="20"/>
    </row>
    <row r="894" spans="3:7">
      <c r="C894" s="20"/>
      <c r="D894" s="20"/>
      <c r="E894" s="20"/>
      <c r="F894" s="20"/>
      <c r="G894" s="20"/>
    </row>
    <row r="895" spans="3:7">
      <c r="C895" s="20"/>
      <c r="D895" s="20"/>
      <c r="E895" s="20"/>
      <c r="F895" s="20"/>
      <c r="G895" s="20"/>
    </row>
    <row r="896" spans="3:7">
      <c r="C896" s="20"/>
      <c r="D896" s="20"/>
      <c r="E896" s="20"/>
      <c r="F896" s="20"/>
      <c r="G896" s="20"/>
    </row>
    <row r="897" spans="3:7">
      <c r="C897" s="20"/>
      <c r="D897" s="20"/>
      <c r="E897" s="20"/>
      <c r="F897" s="20"/>
      <c r="G897" s="20"/>
    </row>
    <row r="898" spans="3:7">
      <c r="C898" s="20"/>
      <c r="D898" s="20"/>
      <c r="E898" s="20"/>
      <c r="F898" s="20"/>
      <c r="G898" s="20"/>
    </row>
    <row r="899" spans="3:7">
      <c r="C899" s="20"/>
      <c r="D899" s="20"/>
      <c r="E899" s="20"/>
      <c r="F899" s="20"/>
      <c r="G899" s="20"/>
    </row>
    <row r="900" spans="3:7">
      <c r="C900" s="20"/>
      <c r="D900" s="20"/>
      <c r="E900" s="20"/>
      <c r="F900" s="20"/>
      <c r="G900" s="20"/>
    </row>
    <row r="901" spans="3:7">
      <c r="C901" s="20"/>
      <c r="D901" s="20"/>
      <c r="E901" s="20"/>
      <c r="F901" s="20"/>
      <c r="G901" s="20"/>
    </row>
    <row r="902" spans="3:7">
      <c r="C902" s="20"/>
      <c r="D902" s="20"/>
      <c r="E902" s="20"/>
      <c r="F902" s="20"/>
      <c r="G902" s="20"/>
    </row>
    <row r="903" spans="3:7">
      <c r="C903" s="20"/>
      <c r="D903" s="20"/>
      <c r="E903" s="20"/>
      <c r="F903" s="20"/>
      <c r="G903" s="20"/>
    </row>
    <row r="904" spans="3:7">
      <c r="C904" s="20"/>
      <c r="D904" s="20"/>
      <c r="E904" s="20"/>
      <c r="F904" s="20"/>
      <c r="G904" s="20"/>
    </row>
    <row r="905" spans="3:7">
      <c r="C905" s="20"/>
      <c r="D905" s="20"/>
      <c r="E905" s="20"/>
      <c r="F905" s="20"/>
      <c r="G905" s="20"/>
    </row>
    <row r="906" spans="3:7">
      <c r="C906" s="20"/>
      <c r="D906" s="20"/>
      <c r="E906" s="20"/>
      <c r="F906" s="20"/>
      <c r="G906" s="20"/>
    </row>
    <row r="907" spans="3:7">
      <c r="C907" s="20"/>
      <c r="D907" s="20"/>
      <c r="E907" s="20"/>
      <c r="F907" s="20"/>
      <c r="G907" s="20"/>
    </row>
    <row r="908" spans="3:7">
      <c r="C908" s="20"/>
      <c r="D908" s="20"/>
      <c r="E908" s="20"/>
      <c r="F908" s="20"/>
      <c r="G908" s="20"/>
    </row>
    <row r="909" spans="3:7">
      <c r="C909" s="20"/>
      <c r="D909" s="20"/>
      <c r="E909" s="20"/>
      <c r="F909" s="20"/>
      <c r="G909" s="20"/>
    </row>
    <row r="910" spans="3:7">
      <c r="C910" s="20"/>
      <c r="D910" s="20"/>
      <c r="E910" s="20"/>
      <c r="F910" s="20"/>
      <c r="G910" s="20"/>
    </row>
    <row r="911" spans="3:7">
      <c r="C911" s="20"/>
      <c r="D911" s="20"/>
      <c r="E911" s="20"/>
      <c r="F911" s="20"/>
      <c r="G911" s="20"/>
    </row>
    <row r="912" spans="3:7">
      <c r="C912" s="20"/>
      <c r="D912" s="20"/>
      <c r="E912" s="20"/>
      <c r="F912" s="20"/>
      <c r="G912" s="20"/>
    </row>
    <row r="913" spans="3:7">
      <c r="C913" s="20"/>
      <c r="D913" s="20"/>
      <c r="E913" s="20"/>
      <c r="F913" s="20"/>
      <c r="G913" s="20"/>
    </row>
    <row r="914" spans="3:7">
      <c r="C914" s="20"/>
      <c r="D914" s="20"/>
      <c r="E914" s="20"/>
      <c r="F914" s="20"/>
      <c r="G914" s="20"/>
    </row>
    <row r="915" spans="3:7">
      <c r="C915" s="20"/>
      <c r="D915" s="20"/>
      <c r="E915" s="20"/>
      <c r="F915" s="20"/>
      <c r="G915" s="20"/>
    </row>
    <row r="916" spans="3:7">
      <c r="C916" s="20"/>
      <c r="D916" s="20"/>
      <c r="E916" s="20"/>
      <c r="F916" s="20"/>
      <c r="G916" s="20"/>
    </row>
    <row r="917" spans="3:7">
      <c r="C917" s="20"/>
      <c r="D917" s="20"/>
      <c r="E917" s="20"/>
      <c r="F917" s="20"/>
      <c r="G917" s="20"/>
    </row>
    <row r="918" spans="3:7">
      <c r="C918" s="20"/>
      <c r="D918" s="20"/>
      <c r="E918" s="20"/>
      <c r="F918" s="20"/>
      <c r="G918" s="20"/>
    </row>
    <row r="919" spans="3:7">
      <c r="C919" s="20"/>
      <c r="D919" s="20"/>
      <c r="E919" s="20"/>
      <c r="F919" s="20"/>
      <c r="G919" s="20"/>
    </row>
    <row r="920" spans="3:7">
      <c r="C920" s="20"/>
      <c r="D920" s="20"/>
      <c r="E920" s="20"/>
      <c r="F920" s="20"/>
      <c r="G920" s="20"/>
    </row>
    <row r="921" spans="3:7">
      <c r="C921" s="20"/>
      <c r="D921" s="20"/>
      <c r="E921" s="20"/>
      <c r="F921" s="20"/>
      <c r="G921" s="20"/>
    </row>
    <row r="922" spans="3:7">
      <c r="C922" s="20"/>
      <c r="D922" s="20"/>
      <c r="E922" s="20"/>
      <c r="F922" s="20"/>
      <c r="G922" s="20"/>
    </row>
    <row r="923" spans="3:7">
      <c r="C923" s="20"/>
      <c r="D923" s="20"/>
      <c r="E923" s="20"/>
      <c r="F923" s="20"/>
      <c r="G923" s="20"/>
    </row>
    <row r="924" spans="3:7">
      <c r="C924" s="20"/>
      <c r="D924" s="20"/>
      <c r="E924" s="20"/>
      <c r="F924" s="20"/>
      <c r="G924" s="20"/>
    </row>
    <row r="925" spans="3:7">
      <c r="C925" s="20"/>
      <c r="D925" s="20"/>
      <c r="E925" s="20"/>
      <c r="F925" s="20"/>
      <c r="G925" s="20"/>
    </row>
    <row r="926" spans="3:7">
      <c r="C926" s="20"/>
      <c r="D926" s="20"/>
      <c r="E926" s="20"/>
      <c r="F926" s="20"/>
      <c r="G926" s="20"/>
    </row>
    <row r="927" spans="3:7">
      <c r="C927" s="20"/>
      <c r="D927" s="20"/>
      <c r="E927" s="20"/>
      <c r="F927" s="20"/>
      <c r="G927" s="20"/>
    </row>
    <row r="928" spans="3:7">
      <c r="C928" s="20"/>
      <c r="D928" s="20"/>
      <c r="E928" s="20"/>
      <c r="F928" s="20"/>
      <c r="G928" s="20"/>
    </row>
    <row r="929" spans="3:7">
      <c r="C929" s="20"/>
      <c r="D929" s="20"/>
      <c r="E929" s="20"/>
      <c r="F929" s="20"/>
      <c r="G929" s="20"/>
    </row>
    <row r="930" spans="3:7">
      <c r="C930" s="20"/>
      <c r="D930" s="20"/>
      <c r="E930" s="20"/>
      <c r="F930" s="20"/>
      <c r="G930" s="20"/>
    </row>
    <row r="931" spans="3:7">
      <c r="C931" s="20"/>
      <c r="D931" s="20"/>
      <c r="E931" s="20"/>
      <c r="F931" s="20"/>
      <c r="G931" s="20"/>
    </row>
    <row r="932" spans="3:7">
      <c r="C932" s="20"/>
      <c r="D932" s="20"/>
      <c r="E932" s="20"/>
      <c r="F932" s="20"/>
      <c r="G932" s="20"/>
    </row>
    <row r="933" spans="3:7">
      <c r="C933" s="20"/>
      <c r="D933" s="20"/>
      <c r="E933" s="20"/>
      <c r="F933" s="20"/>
      <c r="G933" s="20"/>
    </row>
    <row r="934" spans="3:7">
      <c r="C934" s="20"/>
      <c r="D934" s="20"/>
      <c r="E934" s="20"/>
      <c r="F934" s="20"/>
      <c r="G934" s="20"/>
    </row>
    <row r="935" spans="3:7">
      <c r="C935" s="20"/>
      <c r="D935" s="20"/>
      <c r="E935" s="20"/>
      <c r="F935" s="20"/>
      <c r="G935" s="20"/>
    </row>
    <row r="936" spans="3:7">
      <c r="C936" s="20"/>
      <c r="D936" s="20"/>
      <c r="E936" s="20"/>
      <c r="F936" s="20"/>
      <c r="G936" s="20"/>
    </row>
    <row r="937" spans="3:7">
      <c r="C937" s="20"/>
      <c r="D937" s="20"/>
      <c r="E937" s="20"/>
      <c r="F937" s="20"/>
      <c r="G937" s="20"/>
    </row>
    <row r="938" spans="3:7">
      <c r="C938" s="20"/>
      <c r="D938" s="20"/>
      <c r="E938" s="20"/>
      <c r="F938" s="20"/>
      <c r="G938" s="20"/>
    </row>
    <row r="939" spans="3:7">
      <c r="C939" s="20"/>
      <c r="D939" s="20"/>
      <c r="E939" s="20"/>
      <c r="F939" s="20"/>
      <c r="G939" s="20"/>
    </row>
    <row r="940" spans="3:7">
      <c r="C940" s="20"/>
      <c r="D940" s="20"/>
      <c r="E940" s="20"/>
      <c r="F940" s="20"/>
      <c r="G940" s="20"/>
    </row>
    <row r="941" spans="3:7">
      <c r="C941" s="20"/>
      <c r="D941" s="20"/>
      <c r="E941" s="20"/>
      <c r="F941" s="20"/>
      <c r="G941" s="20"/>
    </row>
    <row r="942" spans="3:7">
      <c r="C942" s="20"/>
      <c r="D942" s="20"/>
      <c r="E942" s="20"/>
      <c r="F942" s="20"/>
      <c r="G942" s="20"/>
    </row>
    <row r="943" spans="3:7">
      <c r="C943" s="20"/>
      <c r="D943" s="20"/>
      <c r="E943" s="20"/>
      <c r="F943" s="20"/>
      <c r="G943" s="20"/>
    </row>
    <row r="944" spans="3:7">
      <c r="C944" s="20"/>
      <c r="D944" s="20"/>
      <c r="E944" s="20"/>
      <c r="F944" s="20"/>
      <c r="G944" s="20"/>
    </row>
    <row r="945" spans="3:7">
      <c r="C945" s="20"/>
      <c r="D945" s="20"/>
      <c r="E945" s="20"/>
      <c r="F945" s="20"/>
      <c r="G945" s="20"/>
    </row>
    <row r="946" spans="3:7">
      <c r="C946" s="20"/>
      <c r="D946" s="20"/>
      <c r="E946" s="20"/>
      <c r="F946" s="20"/>
      <c r="G946" s="20"/>
    </row>
    <row r="947" spans="3:7">
      <c r="C947" s="20"/>
      <c r="D947" s="20"/>
      <c r="E947" s="20"/>
      <c r="F947" s="20"/>
      <c r="G947" s="20"/>
    </row>
    <row r="948" spans="3:7">
      <c r="C948" s="20"/>
      <c r="D948" s="20"/>
      <c r="E948" s="20"/>
      <c r="F948" s="20"/>
      <c r="G948" s="20"/>
    </row>
    <row r="949" spans="3:7">
      <c r="C949" s="20"/>
      <c r="D949" s="20"/>
      <c r="E949" s="20"/>
      <c r="F949" s="20"/>
      <c r="G949" s="20"/>
    </row>
    <row r="950" spans="3:7">
      <c r="C950" s="20"/>
      <c r="D950" s="20"/>
      <c r="E950" s="20"/>
      <c r="F950" s="20"/>
      <c r="G950" s="20"/>
    </row>
    <row r="951" spans="3:7">
      <c r="C951" s="20"/>
      <c r="D951" s="20"/>
      <c r="E951" s="20"/>
      <c r="F951" s="20"/>
      <c r="G951" s="20"/>
    </row>
    <row r="952" spans="3:7">
      <c r="C952" s="20"/>
      <c r="D952" s="20"/>
      <c r="E952" s="20"/>
      <c r="F952" s="20"/>
      <c r="G952" s="20"/>
    </row>
    <row r="953" spans="3:7">
      <c r="C953" s="20"/>
      <c r="D953" s="20"/>
      <c r="E953" s="20"/>
      <c r="F953" s="20"/>
      <c r="G953" s="20"/>
    </row>
    <row r="954" spans="3:7">
      <c r="C954" s="20"/>
      <c r="D954" s="20"/>
      <c r="E954" s="20"/>
      <c r="F954" s="20"/>
      <c r="G954" s="20"/>
    </row>
    <row r="955" spans="3:7">
      <c r="C955" s="20"/>
      <c r="D955" s="20"/>
      <c r="E955" s="20"/>
      <c r="F955" s="20"/>
      <c r="G955" s="20"/>
    </row>
    <row r="956" spans="3:7">
      <c r="C956" s="20"/>
      <c r="D956" s="20"/>
      <c r="E956" s="20"/>
      <c r="F956" s="20"/>
      <c r="G956" s="20"/>
    </row>
    <row r="957" spans="3:7">
      <c r="C957" s="20"/>
      <c r="D957" s="20"/>
      <c r="E957" s="20"/>
      <c r="F957" s="20"/>
      <c r="G957" s="20"/>
    </row>
    <row r="958" spans="3:7">
      <c r="C958" s="20"/>
      <c r="D958" s="20"/>
      <c r="E958" s="20"/>
      <c r="F958" s="20"/>
      <c r="G958" s="20"/>
    </row>
    <row r="959" spans="3:7">
      <c r="C959" s="20"/>
      <c r="D959" s="20"/>
      <c r="E959" s="20"/>
      <c r="F959" s="20"/>
      <c r="G959" s="20"/>
    </row>
    <row r="960" spans="3:7">
      <c r="C960" s="20"/>
      <c r="D960" s="20"/>
      <c r="E960" s="20"/>
      <c r="F960" s="20"/>
      <c r="G960" s="20"/>
    </row>
    <row r="961" spans="3:7">
      <c r="C961" s="20"/>
      <c r="D961" s="20"/>
      <c r="E961" s="20"/>
      <c r="F961" s="20"/>
      <c r="G961" s="20"/>
    </row>
    <row r="962" spans="3:7">
      <c r="C962" s="20"/>
      <c r="D962" s="20"/>
      <c r="E962" s="20"/>
      <c r="F962" s="20"/>
      <c r="G962" s="20"/>
    </row>
    <row r="963" spans="3:7">
      <c r="C963" s="20"/>
      <c r="D963" s="20"/>
      <c r="E963" s="20"/>
      <c r="F963" s="20"/>
      <c r="G963" s="20"/>
    </row>
    <row r="964" spans="3:7">
      <c r="C964" s="20"/>
      <c r="D964" s="20"/>
      <c r="E964" s="20"/>
      <c r="F964" s="20"/>
      <c r="G964" s="20"/>
    </row>
    <row r="965" spans="3:7">
      <c r="C965" s="20"/>
      <c r="D965" s="20"/>
      <c r="E965" s="20"/>
      <c r="F965" s="20"/>
      <c r="G965" s="20"/>
    </row>
    <row r="966" spans="3:7">
      <c r="C966" s="20"/>
      <c r="D966" s="20"/>
      <c r="E966" s="20"/>
      <c r="F966" s="20"/>
      <c r="G966" s="20"/>
    </row>
    <row r="967" spans="3:7">
      <c r="C967" s="20"/>
      <c r="D967" s="20"/>
      <c r="E967" s="20"/>
      <c r="F967" s="20"/>
      <c r="G967" s="20"/>
    </row>
    <row r="968" spans="3:7">
      <c r="C968" s="20"/>
      <c r="D968" s="20"/>
      <c r="E968" s="20"/>
      <c r="F968" s="20"/>
      <c r="G968" s="20"/>
    </row>
    <row r="969" spans="3:7">
      <c r="C969" s="20"/>
      <c r="D969" s="20"/>
      <c r="E969" s="20"/>
      <c r="F969" s="20"/>
      <c r="G969" s="20"/>
    </row>
    <row r="970" spans="3:7">
      <c r="C970" s="20"/>
      <c r="D970" s="20"/>
      <c r="E970" s="20"/>
      <c r="F970" s="20"/>
      <c r="G970" s="20"/>
    </row>
    <row r="971" spans="3:7">
      <c r="C971" s="20"/>
      <c r="D971" s="20"/>
      <c r="E971" s="20"/>
      <c r="F971" s="20"/>
      <c r="G971" s="20"/>
    </row>
    <row r="972" spans="3:7">
      <c r="C972" s="20"/>
      <c r="D972" s="20"/>
      <c r="E972" s="20"/>
      <c r="F972" s="20"/>
      <c r="G972" s="20"/>
    </row>
    <row r="973" spans="3:7">
      <c r="C973" s="20"/>
      <c r="D973" s="20"/>
      <c r="E973" s="20"/>
      <c r="F973" s="20"/>
      <c r="G973" s="20"/>
    </row>
    <row r="974" spans="3:7">
      <c r="C974" s="20"/>
      <c r="D974" s="20"/>
      <c r="E974" s="20"/>
      <c r="F974" s="20"/>
      <c r="G974" s="20"/>
    </row>
    <row r="975" spans="3:7">
      <c r="C975" s="20"/>
      <c r="D975" s="20"/>
      <c r="E975" s="20"/>
      <c r="F975" s="20"/>
      <c r="G975" s="20"/>
    </row>
    <row r="976" spans="3:7">
      <c r="C976" s="20"/>
      <c r="D976" s="20"/>
      <c r="E976" s="20"/>
      <c r="F976" s="20"/>
      <c r="G976" s="20"/>
    </row>
    <row r="977" spans="3:7">
      <c r="C977" s="20"/>
      <c r="D977" s="20"/>
      <c r="E977" s="20"/>
      <c r="F977" s="20"/>
      <c r="G977" s="20"/>
    </row>
    <row r="978" spans="3:7">
      <c r="C978" s="20"/>
      <c r="D978" s="20"/>
      <c r="E978" s="20"/>
      <c r="F978" s="20"/>
      <c r="G978" s="20"/>
    </row>
    <row r="979" spans="3:7">
      <c r="C979" s="20"/>
      <c r="D979" s="20"/>
      <c r="E979" s="20"/>
      <c r="F979" s="20"/>
      <c r="G979" s="20"/>
    </row>
    <row r="980" spans="3:7">
      <c r="C980" s="20"/>
      <c r="D980" s="20"/>
      <c r="E980" s="20"/>
      <c r="F980" s="20"/>
      <c r="G980" s="20"/>
    </row>
    <row r="981" spans="3:7">
      <c r="C981" s="20"/>
      <c r="D981" s="20"/>
      <c r="E981" s="20"/>
      <c r="F981" s="20"/>
      <c r="G981" s="20"/>
    </row>
    <row r="982" spans="3:7">
      <c r="C982" s="20"/>
      <c r="D982" s="20"/>
      <c r="E982" s="20"/>
      <c r="F982" s="20"/>
      <c r="G982" s="20"/>
    </row>
    <row r="983" spans="3:7">
      <c r="C983" s="20"/>
      <c r="D983" s="20"/>
      <c r="E983" s="20"/>
      <c r="F983" s="20"/>
      <c r="G983" s="20"/>
    </row>
    <row r="984" spans="3:7">
      <c r="C984" s="20"/>
      <c r="D984" s="20"/>
      <c r="E984" s="20"/>
      <c r="F984" s="20"/>
      <c r="G984" s="20"/>
    </row>
    <row r="985" spans="3:7">
      <c r="C985" s="20"/>
      <c r="D985" s="20"/>
      <c r="E985" s="20"/>
      <c r="F985" s="20"/>
      <c r="G985" s="20"/>
    </row>
    <row r="986" spans="3:7">
      <c r="C986" s="20"/>
      <c r="D986" s="20"/>
      <c r="E986" s="20"/>
      <c r="F986" s="20"/>
      <c r="G986" s="20"/>
    </row>
    <row r="987" spans="3:7">
      <c r="C987" s="20"/>
      <c r="D987" s="20"/>
      <c r="E987" s="20"/>
      <c r="F987" s="20"/>
      <c r="G987" s="20"/>
    </row>
    <row r="988" spans="3:7">
      <c r="C988" s="20"/>
      <c r="D988" s="20"/>
      <c r="E988" s="20"/>
      <c r="F988" s="20"/>
      <c r="G988" s="20"/>
    </row>
    <row r="989" spans="3:7">
      <c r="C989" s="20"/>
      <c r="D989" s="20"/>
      <c r="E989" s="20"/>
      <c r="F989" s="20"/>
      <c r="G989" s="20"/>
    </row>
    <row r="990" spans="3:7">
      <c r="C990" s="20"/>
      <c r="D990" s="20"/>
      <c r="E990" s="20"/>
      <c r="F990" s="20"/>
      <c r="G990" s="20"/>
    </row>
    <row r="991" spans="3:7">
      <c r="C991" s="20"/>
      <c r="D991" s="20"/>
      <c r="E991" s="20"/>
      <c r="F991" s="20"/>
      <c r="G991" s="20"/>
    </row>
    <row r="992" spans="3:7">
      <c r="C992" s="20"/>
      <c r="D992" s="20"/>
      <c r="E992" s="20"/>
      <c r="F992" s="20"/>
      <c r="G992" s="20"/>
    </row>
    <row r="993" spans="3:7">
      <c r="C993" s="20"/>
      <c r="D993" s="20"/>
      <c r="E993" s="20"/>
      <c r="F993" s="20"/>
      <c r="G993" s="20"/>
    </row>
    <row r="994" spans="3:7">
      <c r="C994" s="20"/>
      <c r="D994" s="20"/>
      <c r="E994" s="20"/>
      <c r="F994" s="20"/>
      <c r="G994" s="20"/>
    </row>
    <row r="995" spans="3:7">
      <c r="C995" s="20"/>
      <c r="D995" s="20"/>
      <c r="E995" s="20"/>
      <c r="F995" s="20"/>
      <c r="G995" s="20"/>
    </row>
    <row r="996" spans="3:7">
      <c r="C996" s="20"/>
      <c r="D996" s="20"/>
      <c r="E996" s="20"/>
      <c r="F996" s="20"/>
      <c r="G996" s="20"/>
    </row>
    <row r="997" spans="3:7">
      <c r="C997" s="20"/>
      <c r="D997" s="20"/>
      <c r="E997" s="20"/>
      <c r="F997" s="20"/>
      <c r="G997" s="20"/>
    </row>
    <row r="998" spans="3:7">
      <c r="C998" s="20"/>
      <c r="D998" s="20"/>
      <c r="E998" s="20"/>
      <c r="F998" s="20"/>
      <c r="G998" s="20"/>
    </row>
    <row r="999" spans="3:7">
      <c r="C999" s="20"/>
      <c r="D999" s="20"/>
      <c r="E999" s="20"/>
      <c r="F999" s="20"/>
      <c r="G999" s="20"/>
    </row>
    <row r="1000" spans="3:7">
      <c r="C1000" s="20"/>
      <c r="D1000" s="20"/>
      <c r="E1000" s="20"/>
      <c r="F1000" s="20"/>
      <c r="G1000" s="20"/>
    </row>
    <row r="1001" spans="3:7">
      <c r="C1001" s="20"/>
      <c r="D1001" s="20"/>
      <c r="E1001" s="20"/>
      <c r="F1001" s="20"/>
      <c r="G1001" s="20"/>
    </row>
    <row r="1002" spans="3:7">
      <c r="C1002" s="20"/>
      <c r="D1002" s="20"/>
      <c r="E1002" s="20"/>
      <c r="F1002" s="20"/>
      <c r="G1002" s="20"/>
    </row>
    <row r="1003" spans="3:7">
      <c r="C1003" s="20"/>
      <c r="D1003" s="20"/>
      <c r="E1003" s="20"/>
      <c r="F1003" s="20"/>
      <c r="G1003" s="20"/>
    </row>
    <row r="1004" spans="3:7">
      <c r="C1004" s="20"/>
      <c r="D1004" s="20"/>
      <c r="E1004" s="20"/>
      <c r="F1004" s="20"/>
      <c r="G1004" s="20"/>
    </row>
    <row r="1005" spans="3:7">
      <c r="C1005" s="20"/>
      <c r="D1005" s="20"/>
      <c r="E1005" s="20"/>
      <c r="F1005" s="20"/>
      <c r="G1005" s="20"/>
    </row>
    <row r="1006" spans="3:7">
      <c r="C1006" s="20"/>
      <c r="D1006" s="20"/>
      <c r="E1006" s="20"/>
      <c r="F1006" s="20"/>
      <c r="G1006" s="20"/>
    </row>
    <row r="1007" spans="3:7">
      <c r="C1007" s="20"/>
      <c r="D1007" s="20"/>
      <c r="E1007" s="20"/>
      <c r="F1007" s="20"/>
      <c r="G1007" s="20"/>
    </row>
    <row r="1008" spans="3:7">
      <c r="C1008" s="20"/>
      <c r="D1008" s="20"/>
      <c r="E1008" s="20"/>
      <c r="F1008" s="20"/>
      <c r="G1008" s="20"/>
    </row>
    <row r="1009" spans="3:7">
      <c r="C1009" s="20"/>
      <c r="D1009" s="20"/>
      <c r="E1009" s="20"/>
      <c r="F1009" s="20"/>
      <c r="G1009" s="20"/>
    </row>
    <row r="1010" spans="3:7">
      <c r="C1010" s="20"/>
      <c r="D1010" s="20"/>
      <c r="E1010" s="20"/>
      <c r="F1010" s="20"/>
      <c r="G1010" s="20"/>
    </row>
    <row r="1011" spans="3:7">
      <c r="C1011" s="20"/>
      <c r="D1011" s="20"/>
      <c r="E1011" s="20"/>
      <c r="F1011" s="20"/>
      <c r="G1011" s="20"/>
    </row>
    <row r="1012" spans="3:7">
      <c r="C1012" s="20"/>
      <c r="D1012" s="20"/>
      <c r="E1012" s="20"/>
      <c r="F1012" s="20"/>
      <c r="G1012" s="20"/>
    </row>
    <row r="1013" spans="3:7">
      <c r="C1013" s="20"/>
      <c r="D1013" s="20"/>
      <c r="E1013" s="20"/>
      <c r="F1013" s="20"/>
      <c r="G1013" s="20"/>
    </row>
    <row r="1014" spans="3:7">
      <c r="C1014" s="20"/>
      <c r="D1014" s="20"/>
      <c r="E1014" s="20"/>
      <c r="F1014" s="20"/>
      <c r="G1014" s="20"/>
    </row>
    <row r="1015" spans="3:7">
      <c r="C1015" s="20"/>
      <c r="D1015" s="20"/>
      <c r="E1015" s="20"/>
      <c r="F1015" s="20"/>
      <c r="G1015" s="20"/>
    </row>
    <row r="1016" spans="3:7">
      <c r="C1016" s="20"/>
      <c r="D1016" s="20"/>
      <c r="E1016" s="20"/>
      <c r="F1016" s="20"/>
      <c r="G1016" s="20"/>
    </row>
    <row r="1017" spans="3:7">
      <c r="C1017" s="20"/>
      <c r="D1017" s="20"/>
      <c r="E1017" s="20"/>
      <c r="F1017" s="20"/>
      <c r="G1017" s="20"/>
    </row>
    <row r="1018" spans="3:7">
      <c r="C1018" s="20"/>
      <c r="D1018" s="20"/>
      <c r="E1018" s="20"/>
      <c r="F1018" s="20"/>
      <c r="G1018" s="20"/>
    </row>
    <row r="1019" spans="3:7">
      <c r="C1019" s="20"/>
      <c r="D1019" s="20"/>
      <c r="E1019" s="20"/>
      <c r="F1019" s="20"/>
      <c r="G1019" s="20"/>
    </row>
    <row r="1020" spans="3:7">
      <c r="C1020" s="20"/>
      <c r="D1020" s="20"/>
      <c r="E1020" s="20"/>
      <c r="F1020" s="20"/>
      <c r="G1020" s="20"/>
    </row>
    <row r="1021" spans="3:7">
      <c r="C1021" s="20"/>
      <c r="D1021" s="20"/>
      <c r="E1021" s="20"/>
      <c r="F1021" s="20"/>
      <c r="G1021" s="20"/>
    </row>
    <row r="1022" spans="3:7">
      <c r="C1022" s="20"/>
      <c r="D1022" s="20"/>
      <c r="E1022" s="20"/>
      <c r="F1022" s="20"/>
      <c r="G1022" s="20"/>
    </row>
    <row r="1023" spans="3:7">
      <c r="C1023" s="20"/>
      <c r="D1023" s="20"/>
      <c r="E1023" s="20"/>
      <c r="F1023" s="20"/>
      <c r="G1023" s="20"/>
    </row>
    <row r="1024" spans="3:7">
      <c r="C1024" s="20"/>
      <c r="D1024" s="20"/>
      <c r="E1024" s="20"/>
      <c r="F1024" s="20"/>
      <c r="G1024" s="20"/>
    </row>
    <row r="1025" spans="3:7">
      <c r="C1025" s="20"/>
      <c r="D1025" s="20"/>
      <c r="E1025" s="20"/>
      <c r="F1025" s="20"/>
      <c r="G1025" s="20"/>
    </row>
    <row r="1026" spans="3:7">
      <c r="C1026" s="20"/>
      <c r="D1026" s="20"/>
      <c r="E1026" s="20"/>
      <c r="F1026" s="20"/>
      <c r="G1026" s="20"/>
    </row>
    <row r="1027" spans="3:7">
      <c r="C1027" s="20"/>
      <c r="D1027" s="20"/>
      <c r="E1027" s="20"/>
      <c r="F1027" s="20"/>
      <c r="G1027" s="20"/>
    </row>
    <row r="1028" spans="3:7">
      <c r="C1028" s="20"/>
      <c r="D1028" s="20"/>
      <c r="E1028" s="20"/>
      <c r="F1028" s="20"/>
      <c r="G1028" s="20"/>
    </row>
    <row r="1029" spans="3:7">
      <c r="C1029" s="20"/>
      <c r="D1029" s="20"/>
      <c r="E1029" s="20"/>
      <c r="F1029" s="20"/>
      <c r="G1029" s="20"/>
    </row>
    <row r="1030" spans="3:7">
      <c r="C1030" s="20"/>
      <c r="D1030" s="20"/>
      <c r="E1030" s="20"/>
      <c r="F1030" s="20"/>
      <c r="G1030" s="20"/>
    </row>
    <row r="1031" spans="3:7">
      <c r="C1031" s="20"/>
      <c r="D1031" s="20"/>
      <c r="E1031" s="20"/>
      <c r="F1031" s="20"/>
      <c r="G1031" s="20"/>
    </row>
    <row r="1032" spans="3:7">
      <c r="C1032" s="20"/>
      <c r="D1032" s="20"/>
      <c r="E1032" s="20"/>
      <c r="F1032" s="20"/>
      <c r="G1032" s="20"/>
    </row>
    <row r="1033" spans="3:7">
      <c r="C1033" s="20"/>
      <c r="D1033" s="20"/>
      <c r="E1033" s="20"/>
      <c r="F1033" s="20"/>
      <c r="G1033" s="20"/>
    </row>
    <row r="1034" spans="3:7">
      <c r="C1034" s="20"/>
      <c r="D1034" s="20"/>
      <c r="E1034" s="20"/>
      <c r="F1034" s="20"/>
      <c r="G1034" s="20"/>
    </row>
    <row r="1035" spans="3:7">
      <c r="C1035" s="20"/>
      <c r="D1035" s="20"/>
      <c r="E1035" s="20"/>
      <c r="F1035" s="20"/>
      <c r="G1035" s="20"/>
    </row>
    <row r="1036" spans="3:7">
      <c r="C1036" s="20"/>
      <c r="D1036" s="20"/>
      <c r="E1036" s="20"/>
      <c r="F1036" s="20"/>
      <c r="G1036" s="20"/>
    </row>
    <row r="1037" spans="3:7">
      <c r="C1037" s="20"/>
      <c r="D1037" s="20"/>
      <c r="E1037" s="20"/>
      <c r="F1037" s="20"/>
      <c r="G1037" s="20"/>
    </row>
    <row r="1038" spans="3:7">
      <c r="C1038" s="20"/>
      <c r="D1038" s="20"/>
      <c r="E1038" s="20"/>
      <c r="F1038" s="20"/>
      <c r="G1038" s="20"/>
    </row>
    <row r="1039" spans="3:7">
      <c r="C1039" s="20"/>
      <c r="D1039" s="20"/>
      <c r="E1039" s="20"/>
      <c r="F1039" s="20"/>
      <c r="G1039" s="20"/>
    </row>
    <row r="1040" spans="3:7">
      <c r="C1040" s="20"/>
      <c r="D1040" s="20"/>
      <c r="E1040" s="20"/>
      <c r="F1040" s="20"/>
      <c r="G1040" s="20"/>
    </row>
    <row r="1041" spans="3:7">
      <c r="C1041" s="20"/>
      <c r="D1041" s="20"/>
      <c r="E1041" s="20"/>
      <c r="F1041" s="20"/>
      <c r="G1041" s="20"/>
    </row>
    <row r="1042" spans="3:7">
      <c r="C1042" s="20"/>
      <c r="D1042" s="20"/>
      <c r="E1042" s="20"/>
      <c r="F1042" s="20"/>
      <c r="G1042" s="20"/>
    </row>
    <row r="1043" spans="3:7">
      <c r="C1043" s="20"/>
      <c r="D1043" s="20"/>
      <c r="E1043" s="20"/>
      <c r="F1043" s="20"/>
      <c r="G1043" s="20"/>
    </row>
    <row r="1044" spans="3:7">
      <c r="C1044" s="20"/>
      <c r="D1044" s="20"/>
      <c r="E1044" s="20"/>
      <c r="F1044" s="20"/>
      <c r="G1044" s="20"/>
    </row>
    <row r="1045" spans="3:7">
      <c r="C1045" s="20"/>
      <c r="D1045" s="20"/>
      <c r="E1045" s="20"/>
      <c r="F1045" s="20"/>
      <c r="G1045" s="20"/>
    </row>
    <row r="1046" spans="3:7">
      <c r="C1046" s="20"/>
      <c r="D1046" s="20"/>
      <c r="E1046" s="20"/>
      <c r="F1046" s="20"/>
      <c r="G1046" s="20"/>
    </row>
    <row r="1047" spans="3:7">
      <c r="C1047" s="20"/>
      <c r="D1047" s="20"/>
      <c r="E1047" s="20"/>
      <c r="F1047" s="20"/>
      <c r="G1047" s="20"/>
    </row>
    <row r="1048" spans="3:7">
      <c r="C1048" s="20"/>
      <c r="D1048" s="20"/>
      <c r="E1048" s="20"/>
      <c r="F1048" s="20"/>
      <c r="G1048" s="20"/>
    </row>
    <row r="1049" spans="3:7">
      <c r="C1049" s="20"/>
      <c r="D1049" s="20"/>
      <c r="E1049" s="20"/>
      <c r="F1049" s="20"/>
      <c r="G1049" s="20"/>
    </row>
    <row r="1050" spans="3:7">
      <c r="C1050" s="20"/>
      <c r="D1050" s="20"/>
      <c r="E1050" s="20"/>
      <c r="F1050" s="20"/>
      <c r="G1050" s="20"/>
    </row>
    <row r="1051" spans="3:7">
      <c r="C1051" s="20"/>
      <c r="D1051" s="20"/>
      <c r="E1051" s="20"/>
      <c r="F1051" s="20"/>
      <c r="G1051" s="20"/>
    </row>
    <row r="1052" spans="3:7">
      <c r="C1052" s="20"/>
      <c r="D1052" s="20"/>
      <c r="E1052" s="20"/>
      <c r="F1052" s="20"/>
      <c r="G1052" s="20"/>
    </row>
    <row r="1053" spans="3:7">
      <c r="C1053" s="20"/>
      <c r="D1053" s="20"/>
      <c r="E1053" s="20"/>
      <c r="F1053" s="20"/>
      <c r="G1053" s="20"/>
    </row>
    <row r="1054" spans="3:7">
      <c r="C1054" s="20"/>
      <c r="D1054" s="20"/>
      <c r="E1054" s="20"/>
      <c r="F1054" s="20"/>
      <c r="G1054" s="20"/>
    </row>
    <row r="1055" spans="3:7">
      <c r="C1055" s="20"/>
      <c r="D1055" s="20"/>
      <c r="E1055" s="20"/>
      <c r="F1055" s="20"/>
      <c r="G1055" s="20"/>
    </row>
    <row r="1056" spans="3:7">
      <c r="C1056" s="20"/>
      <c r="D1056" s="20"/>
      <c r="E1056" s="20"/>
      <c r="F1056" s="20"/>
      <c r="G1056" s="20"/>
    </row>
    <row r="1057" spans="3:7">
      <c r="C1057" s="20"/>
      <c r="D1057" s="20"/>
      <c r="E1057" s="20"/>
      <c r="F1057" s="20"/>
      <c r="G1057" s="20"/>
    </row>
    <row r="1058" spans="3:7">
      <c r="C1058" s="20"/>
      <c r="D1058" s="20"/>
      <c r="E1058" s="20"/>
      <c r="F1058" s="20"/>
      <c r="G1058" s="20"/>
    </row>
    <row r="1059" spans="3:7">
      <c r="C1059" s="20"/>
      <c r="D1059" s="20"/>
      <c r="E1059" s="20"/>
      <c r="F1059" s="20"/>
      <c r="G1059" s="20"/>
    </row>
    <row r="1060" spans="3:7">
      <c r="C1060" s="20"/>
      <c r="D1060" s="20"/>
      <c r="E1060" s="20"/>
      <c r="F1060" s="20"/>
      <c r="G1060" s="20"/>
    </row>
    <row r="1061" spans="3:7">
      <c r="C1061" s="20"/>
      <c r="D1061" s="20"/>
      <c r="E1061" s="20"/>
      <c r="F1061" s="20"/>
      <c r="G1061" s="20"/>
    </row>
    <row r="1062" spans="3:7">
      <c r="C1062" s="20"/>
      <c r="D1062" s="20"/>
      <c r="E1062" s="20"/>
      <c r="F1062" s="20"/>
      <c r="G1062" s="20"/>
    </row>
    <row r="1063" spans="3:7">
      <c r="C1063" s="20"/>
      <c r="D1063" s="20"/>
      <c r="E1063" s="20"/>
      <c r="F1063" s="20"/>
      <c r="G1063" s="20"/>
    </row>
    <row r="1064" spans="3:7">
      <c r="C1064" s="20"/>
      <c r="D1064" s="20"/>
      <c r="E1064" s="20"/>
      <c r="F1064" s="20"/>
      <c r="G1064" s="20"/>
    </row>
    <row r="1065" spans="3:7">
      <c r="C1065" s="20"/>
      <c r="D1065" s="20"/>
      <c r="E1065" s="20"/>
      <c r="F1065" s="20"/>
      <c r="G1065" s="20"/>
    </row>
    <row r="1066" spans="3:7">
      <c r="C1066" s="20"/>
      <c r="D1066" s="20"/>
      <c r="E1066" s="20"/>
      <c r="F1066" s="20"/>
      <c r="G1066" s="20"/>
    </row>
    <row r="1067" spans="3:7">
      <c r="C1067" s="20"/>
      <c r="D1067" s="20"/>
      <c r="E1067" s="20"/>
      <c r="F1067" s="20"/>
      <c r="G1067" s="20"/>
    </row>
    <row r="1068" spans="3:7">
      <c r="C1068" s="20"/>
      <c r="D1068" s="20"/>
      <c r="E1068" s="20"/>
      <c r="F1068" s="20"/>
      <c r="G1068" s="20"/>
    </row>
    <row r="1069" spans="3:7">
      <c r="C1069" s="20"/>
      <c r="D1069" s="20"/>
      <c r="E1069" s="20"/>
      <c r="F1069" s="20"/>
      <c r="G1069" s="20"/>
    </row>
    <row r="1070" spans="3:7">
      <c r="C1070" s="20"/>
      <c r="D1070" s="20"/>
      <c r="E1070" s="20"/>
      <c r="F1070" s="20"/>
      <c r="G1070" s="20"/>
    </row>
    <row r="1071" spans="3:7">
      <c r="C1071" s="20"/>
      <c r="D1071" s="20"/>
      <c r="E1071" s="20"/>
      <c r="F1071" s="20"/>
      <c r="G1071" s="20"/>
    </row>
    <row r="1072" spans="3:7">
      <c r="C1072" s="20"/>
      <c r="D1072" s="20"/>
      <c r="E1072" s="20"/>
      <c r="F1072" s="20"/>
      <c r="G1072" s="20"/>
    </row>
    <row r="1073" spans="3:7">
      <c r="C1073" s="20"/>
      <c r="D1073" s="20"/>
      <c r="E1073" s="20"/>
      <c r="F1073" s="20"/>
      <c r="G1073" s="20"/>
    </row>
    <row r="1074" spans="3:7">
      <c r="C1074" s="20"/>
      <c r="D1074" s="20"/>
      <c r="E1074" s="20"/>
      <c r="F1074" s="20"/>
      <c r="G1074" s="20"/>
    </row>
    <row r="1075" spans="3:7">
      <c r="C1075" s="20"/>
      <c r="D1075" s="20"/>
      <c r="E1075" s="20"/>
      <c r="F1075" s="20"/>
      <c r="G1075" s="20"/>
    </row>
    <row r="1076" spans="3:7">
      <c r="C1076" s="20"/>
      <c r="D1076" s="20"/>
      <c r="E1076" s="20"/>
      <c r="F1076" s="20"/>
      <c r="G1076" s="20"/>
    </row>
    <row r="1077" spans="3:7">
      <c r="C1077" s="20"/>
      <c r="D1077" s="20"/>
      <c r="E1077" s="20"/>
      <c r="F1077" s="20"/>
      <c r="G1077" s="20"/>
    </row>
    <row r="1078" spans="3:7">
      <c r="C1078" s="20"/>
      <c r="D1078" s="20"/>
      <c r="E1078" s="20"/>
      <c r="F1078" s="20"/>
      <c r="G1078" s="20"/>
    </row>
    <row r="1079" spans="3:7">
      <c r="C1079" s="20"/>
      <c r="D1079" s="20"/>
      <c r="E1079" s="20"/>
      <c r="F1079" s="20"/>
      <c r="G1079" s="20"/>
    </row>
    <row r="1080" spans="3:7">
      <c r="C1080" s="20"/>
      <c r="D1080" s="20"/>
      <c r="E1080" s="20"/>
      <c r="F1080" s="20"/>
      <c r="G1080" s="20"/>
    </row>
    <row r="1081" spans="3:7">
      <c r="C1081" s="20"/>
      <c r="D1081" s="20"/>
      <c r="E1081" s="20"/>
      <c r="F1081" s="20"/>
      <c r="G1081" s="20"/>
    </row>
    <row r="1082" spans="3:7">
      <c r="C1082" s="20"/>
      <c r="D1082" s="20"/>
      <c r="E1082" s="20"/>
      <c r="F1082" s="20"/>
      <c r="G1082" s="20"/>
    </row>
    <row r="1083" spans="3:7">
      <c r="C1083" s="20"/>
      <c r="D1083" s="20"/>
      <c r="E1083" s="20"/>
      <c r="F1083" s="20"/>
      <c r="G1083" s="20"/>
    </row>
    <row r="1084" spans="3:7">
      <c r="C1084" s="20"/>
      <c r="D1084" s="20"/>
      <c r="E1084" s="20"/>
      <c r="F1084" s="20"/>
      <c r="G1084" s="20"/>
    </row>
    <row r="1085" spans="3:7">
      <c r="C1085" s="20"/>
      <c r="D1085" s="20"/>
      <c r="E1085" s="20"/>
      <c r="F1085" s="20"/>
      <c r="G1085" s="20"/>
    </row>
    <row r="1086" spans="3:7">
      <c r="C1086" s="20"/>
      <c r="D1086" s="20"/>
      <c r="E1086" s="20"/>
      <c r="F1086" s="20"/>
      <c r="G1086" s="20"/>
    </row>
    <row r="1087" spans="3:7">
      <c r="C1087" s="20"/>
      <c r="D1087" s="20"/>
      <c r="E1087" s="20"/>
      <c r="F1087" s="20"/>
      <c r="G1087" s="20"/>
    </row>
    <row r="1088" spans="3:7">
      <c r="C1088" s="20"/>
      <c r="D1088" s="20"/>
      <c r="E1088" s="20"/>
      <c r="F1088" s="20"/>
      <c r="G1088" s="20"/>
    </row>
    <row r="1089" spans="3:7">
      <c r="C1089" s="20"/>
      <c r="D1089" s="20"/>
      <c r="E1089" s="20"/>
      <c r="F1089" s="20"/>
      <c r="G1089" s="20"/>
    </row>
    <row r="1090" spans="3:7">
      <c r="C1090" s="20"/>
      <c r="D1090" s="20"/>
      <c r="E1090" s="20"/>
      <c r="F1090" s="20"/>
      <c r="G1090" s="20"/>
    </row>
    <row r="1091" spans="3:7">
      <c r="C1091" s="20"/>
      <c r="D1091" s="20"/>
      <c r="E1091" s="20"/>
      <c r="F1091" s="20"/>
      <c r="G1091" s="20"/>
    </row>
    <row r="1092" spans="3:7">
      <c r="C1092" s="20"/>
      <c r="D1092" s="20"/>
      <c r="E1092" s="20"/>
      <c r="F1092" s="20"/>
      <c r="G1092" s="20"/>
    </row>
    <row r="1093" spans="3:7">
      <c r="C1093" s="20"/>
      <c r="D1093" s="20"/>
      <c r="E1093" s="20"/>
      <c r="F1093" s="20"/>
      <c r="G1093" s="20"/>
    </row>
    <row r="1094" spans="3:7">
      <c r="C1094" s="20"/>
      <c r="D1094" s="20"/>
      <c r="E1094" s="20"/>
      <c r="F1094" s="20"/>
      <c r="G1094" s="20"/>
    </row>
    <row r="1095" spans="3:7">
      <c r="C1095" s="20"/>
      <c r="D1095" s="20"/>
      <c r="E1095" s="20"/>
      <c r="F1095" s="20"/>
      <c r="G1095" s="20"/>
    </row>
    <row r="1096" spans="3:7">
      <c r="C1096" s="20"/>
      <c r="D1096" s="20"/>
      <c r="E1096" s="20"/>
      <c r="F1096" s="20"/>
      <c r="G1096" s="20"/>
    </row>
    <row r="1097" spans="3:7">
      <c r="C1097" s="20"/>
      <c r="D1097" s="20"/>
      <c r="E1097" s="20"/>
      <c r="F1097" s="20"/>
      <c r="G1097" s="20"/>
    </row>
    <row r="1098" spans="3:7">
      <c r="C1098" s="20"/>
      <c r="D1098" s="20"/>
      <c r="E1098" s="20"/>
      <c r="F1098" s="20"/>
      <c r="G1098" s="20"/>
    </row>
    <row r="1099" spans="3:7">
      <c r="C1099" s="20"/>
      <c r="D1099" s="20"/>
      <c r="E1099" s="20"/>
      <c r="F1099" s="20"/>
      <c r="G1099" s="20"/>
    </row>
    <row r="1100" spans="3:7">
      <c r="C1100" s="20"/>
      <c r="D1100" s="20"/>
      <c r="E1100" s="20"/>
      <c r="F1100" s="20"/>
      <c r="G1100" s="20"/>
    </row>
    <row r="1101" spans="3:7">
      <c r="C1101" s="20"/>
      <c r="D1101" s="20"/>
      <c r="E1101" s="20"/>
      <c r="F1101" s="20"/>
      <c r="G1101" s="20"/>
    </row>
    <row r="1102" spans="3:7">
      <c r="C1102" s="20"/>
      <c r="D1102" s="20"/>
      <c r="E1102" s="20"/>
      <c r="F1102" s="20"/>
      <c r="G1102" s="20"/>
    </row>
    <row r="1103" spans="3:7">
      <c r="C1103" s="20"/>
      <c r="D1103" s="20"/>
      <c r="E1103" s="20"/>
      <c r="F1103" s="20"/>
      <c r="G1103" s="20"/>
    </row>
    <row r="1104" spans="3:7">
      <c r="C1104" s="20"/>
      <c r="D1104" s="20"/>
      <c r="E1104" s="20"/>
      <c r="F1104" s="20"/>
      <c r="G1104" s="20"/>
    </row>
    <row r="1105" spans="3:7">
      <c r="C1105" s="20"/>
      <c r="D1105" s="20"/>
      <c r="E1105" s="20"/>
      <c r="F1105" s="20"/>
      <c r="G1105" s="20"/>
    </row>
    <row r="1106" spans="3:7">
      <c r="C1106" s="20"/>
      <c r="D1106" s="20"/>
      <c r="E1106" s="20"/>
      <c r="F1106" s="20"/>
      <c r="G1106" s="20"/>
    </row>
    <row r="1107" spans="3:7">
      <c r="C1107" s="20"/>
      <c r="D1107" s="20"/>
      <c r="E1107" s="20"/>
      <c r="F1107" s="20"/>
      <c r="G1107" s="20"/>
    </row>
    <row r="1108" spans="3:7">
      <c r="C1108" s="20"/>
      <c r="D1108" s="20"/>
      <c r="E1108" s="20"/>
      <c r="F1108" s="20"/>
      <c r="G1108" s="20"/>
    </row>
    <row r="1109" spans="3:7">
      <c r="C1109" s="20"/>
      <c r="D1109" s="20"/>
      <c r="E1109" s="20"/>
      <c r="F1109" s="20"/>
      <c r="G1109" s="20"/>
    </row>
    <row r="1110" spans="3:7">
      <c r="C1110" s="20"/>
      <c r="D1110" s="20"/>
      <c r="E1110" s="20"/>
      <c r="F1110" s="20"/>
      <c r="G1110" s="20"/>
    </row>
    <row r="1111" spans="3:7">
      <c r="C1111" s="20"/>
      <c r="D1111" s="20"/>
      <c r="E1111" s="20"/>
      <c r="F1111" s="20"/>
      <c r="G1111" s="20"/>
    </row>
    <row r="1112" spans="3:7">
      <c r="C1112" s="20"/>
      <c r="D1112" s="20"/>
      <c r="E1112" s="20"/>
      <c r="F1112" s="20"/>
      <c r="G1112" s="20"/>
    </row>
    <row r="1113" spans="3:7">
      <c r="C1113" s="20"/>
      <c r="D1113" s="20"/>
      <c r="E1113" s="20"/>
      <c r="F1113" s="20"/>
      <c r="G1113" s="20"/>
    </row>
    <row r="1114" spans="3:7">
      <c r="C1114" s="20"/>
      <c r="D1114" s="20"/>
      <c r="E1114" s="20"/>
      <c r="F1114" s="20"/>
      <c r="G1114" s="20"/>
    </row>
    <row r="1115" spans="3:7">
      <c r="C1115" s="20"/>
      <c r="D1115" s="20"/>
      <c r="E1115" s="20"/>
      <c r="F1115" s="20"/>
      <c r="G1115" s="20"/>
    </row>
    <row r="1116" spans="3:7">
      <c r="C1116" s="20"/>
      <c r="D1116" s="20"/>
      <c r="E1116" s="20"/>
      <c r="F1116" s="20"/>
      <c r="G1116" s="20"/>
    </row>
    <row r="1117" spans="3:7">
      <c r="C1117" s="20"/>
      <c r="D1117" s="20"/>
      <c r="E1117" s="20"/>
      <c r="F1117" s="20"/>
      <c r="G1117" s="20"/>
    </row>
    <row r="1118" spans="3:7">
      <c r="C1118" s="20"/>
      <c r="D1118" s="20"/>
      <c r="E1118" s="20"/>
      <c r="F1118" s="20"/>
      <c r="G1118" s="20"/>
    </row>
    <row r="1119" spans="3:7">
      <c r="C1119" s="20"/>
      <c r="D1119" s="20"/>
      <c r="E1119" s="20"/>
      <c r="F1119" s="20"/>
      <c r="G1119" s="20"/>
    </row>
    <row r="1120" spans="3:7">
      <c r="C1120" s="20"/>
      <c r="D1120" s="20"/>
      <c r="E1120" s="20"/>
      <c r="F1120" s="20"/>
      <c r="G1120" s="20"/>
    </row>
    <row r="1121" spans="3:7">
      <c r="C1121" s="20"/>
      <c r="D1121" s="20"/>
      <c r="E1121" s="20"/>
      <c r="F1121" s="20"/>
      <c r="G1121" s="20"/>
    </row>
    <row r="1122" spans="3:7">
      <c r="C1122" s="20"/>
      <c r="D1122" s="20"/>
      <c r="E1122" s="20"/>
      <c r="F1122" s="20"/>
      <c r="G1122" s="20"/>
    </row>
    <row r="1123" spans="3:7">
      <c r="C1123" s="20"/>
      <c r="D1123" s="20"/>
      <c r="E1123" s="20"/>
      <c r="F1123" s="20"/>
      <c r="G1123" s="20"/>
    </row>
    <row r="1124" spans="3:7">
      <c r="C1124" s="20"/>
      <c r="D1124" s="20"/>
      <c r="E1124" s="20"/>
      <c r="F1124" s="20"/>
      <c r="G1124" s="20"/>
    </row>
    <row r="1125" spans="3:7">
      <c r="C1125" s="20"/>
      <c r="D1125" s="20"/>
      <c r="E1125" s="20"/>
      <c r="F1125" s="20"/>
      <c r="G1125" s="20"/>
    </row>
    <row r="1126" spans="3:7">
      <c r="C1126" s="20"/>
      <c r="D1126" s="20"/>
      <c r="E1126" s="20"/>
      <c r="F1126" s="20"/>
      <c r="G1126" s="20"/>
    </row>
    <row r="1127" spans="3:7">
      <c r="C1127" s="20"/>
      <c r="D1127" s="20"/>
      <c r="E1127" s="20"/>
      <c r="F1127" s="20"/>
      <c r="G1127" s="20"/>
    </row>
    <row r="1128" spans="3:7">
      <c r="C1128" s="20"/>
      <c r="D1128" s="20"/>
      <c r="E1128" s="20"/>
      <c r="F1128" s="20"/>
      <c r="G1128" s="20"/>
    </row>
    <row r="1129" spans="3:7">
      <c r="C1129" s="20"/>
      <c r="D1129" s="20"/>
      <c r="E1129" s="20"/>
      <c r="F1129" s="20"/>
      <c r="G1129" s="20"/>
    </row>
    <row r="1130" spans="3:7">
      <c r="C1130" s="20"/>
      <c r="D1130" s="20"/>
      <c r="E1130" s="20"/>
      <c r="F1130" s="20"/>
      <c r="G1130" s="20"/>
    </row>
    <row r="1131" spans="3:7">
      <c r="C1131" s="20"/>
      <c r="D1131" s="20"/>
      <c r="E1131" s="20"/>
      <c r="F1131" s="20"/>
      <c r="G1131" s="20"/>
    </row>
    <row r="1132" spans="3:7">
      <c r="C1132" s="20"/>
      <c r="D1132" s="20"/>
      <c r="E1132" s="20"/>
      <c r="F1132" s="20"/>
      <c r="G1132" s="20"/>
    </row>
    <row r="1133" spans="3:7">
      <c r="C1133" s="20"/>
      <c r="D1133" s="20"/>
      <c r="E1133" s="20"/>
      <c r="F1133" s="20"/>
      <c r="G1133" s="20"/>
    </row>
    <row r="1134" spans="3:7">
      <c r="C1134" s="20"/>
      <c r="D1134" s="20"/>
      <c r="E1134" s="20"/>
      <c r="F1134" s="20"/>
      <c r="G1134" s="20"/>
    </row>
    <row r="1135" spans="3:7">
      <c r="C1135" s="20"/>
      <c r="D1135" s="20"/>
      <c r="E1135" s="20"/>
      <c r="F1135" s="20"/>
      <c r="G1135" s="20"/>
    </row>
    <row r="1136" spans="3:7">
      <c r="C1136" s="20"/>
      <c r="D1136" s="20"/>
      <c r="E1136" s="20"/>
      <c r="F1136" s="20"/>
      <c r="G1136" s="20"/>
    </row>
    <row r="1137" spans="3:7">
      <c r="C1137" s="20"/>
      <c r="D1137" s="20"/>
      <c r="E1137" s="20"/>
      <c r="F1137" s="20"/>
      <c r="G1137" s="20"/>
    </row>
    <row r="1138" spans="3:7">
      <c r="C1138" s="20"/>
      <c r="D1138" s="20"/>
      <c r="E1138" s="20"/>
      <c r="F1138" s="20"/>
      <c r="G1138" s="20"/>
    </row>
    <row r="1139" spans="3:7">
      <c r="C1139" s="20"/>
      <c r="D1139" s="20"/>
      <c r="E1139" s="20"/>
      <c r="F1139" s="20"/>
      <c r="G1139" s="20"/>
    </row>
    <row r="1140" spans="3:7">
      <c r="C1140" s="20"/>
      <c r="D1140" s="20"/>
      <c r="E1140" s="20"/>
      <c r="F1140" s="20"/>
      <c r="G1140" s="20"/>
    </row>
    <row r="1141" spans="3:7">
      <c r="C1141" s="20"/>
      <c r="D1141" s="20"/>
      <c r="E1141" s="20"/>
      <c r="F1141" s="20"/>
      <c r="G1141" s="20"/>
    </row>
    <row r="1142" spans="3:7">
      <c r="C1142" s="20"/>
      <c r="D1142" s="20"/>
      <c r="E1142" s="20"/>
      <c r="F1142" s="20"/>
      <c r="G1142" s="20"/>
    </row>
    <row r="1143" spans="3:7">
      <c r="C1143" s="20"/>
      <c r="D1143" s="20"/>
      <c r="E1143" s="20"/>
      <c r="F1143" s="20"/>
      <c r="G1143" s="20"/>
    </row>
    <row r="1144" spans="3:7">
      <c r="C1144" s="20"/>
      <c r="D1144" s="20"/>
      <c r="E1144" s="20"/>
      <c r="F1144" s="20"/>
      <c r="G1144" s="20"/>
    </row>
    <row r="1145" spans="3:7">
      <c r="C1145" s="20"/>
      <c r="D1145" s="20"/>
      <c r="E1145" s="20"/>
      <c r="F1145" s="20"/>
      <c r="G1145" s="20"/>
    </row>
    <row r="1146" spans="3:7">
      <c r="C1146" s="20"/>
      <c r="D1146" s="20"/>
      <c r="E1146" s="20"/>
      <c r="F1146" s="20"/>
      <c r="G1146" s="20"/>
    </row>
    <row r="1147" spans="3:7">
      <c r="C1147" s="20"/>
      <c r="D1147" s="20"/>
      <c r="E1147" s="20"/>
      <c r="F1147" s="20"/>
      <c r="G1147" s="20"/>
    </row>
    <row r="1148" spans="3:7">
      <c r="C1148" s="20"/>
      <c r="D1148" s="20"/>
      <c r="E1148" s="20"/>
      <c r="F1148" s="20"/>
      <c r="G1148" s="20"/>
    </row>
    <row r="1149" spans="3:7">
      <c r="C1149" s="20"/>
      <c r="D1149" s="20"/>
      <c r="E1149" s="20"/>
      <c r="F1149" s="20"/>
      <c r="G1149" s="20"/>
    </row>
    <row r="1150" spans="3:7">
      <c r="C1150" s="20"/>
      <c r="D1150" s="20"/>
      <c r="E1150" s="20"/>
      <c r="F1150" s="20"/>
      <c r="G1150" s="20"/>
    </row>
    <row r="1151" spans="3:7">
      <c r="C1151" s="20"/>
      <c r="D1151" s="20"/>
      <c r="E1151" s="20"/>
      <c r="F1151" s="20"/>
      <c r="G1151" s="20"/>
    </row>
    <row r="1152" spans="3:7">
      <c r="C1152" s="20"/>
      <c r="D1152" s="20"/>
      <c r="E1152" s="20"/>
      <c r="F1152" s="20"/>
      <c r="G1152" s="20"/>
    </row>
    <row r="1153" spans="3:7">
      <c r="C1153" s="20"/>
      <c r="D1153" s="20"/>
      <c r="E1153" s="20"/>
      <c r="F1153" s="20"/>
      <c r="G1153" s="20"/>
    </row>
    <row r="1154" spans="3:7">
      <c r="C1154" s="20"/>
      <c r="D1154" s="20"/>
      <c r="E1154" s="20"/>
      <c r="F1154" s="20"/>
      <c r="G1154" s="20"/>
    </row>
    <row r="1155" spans="3:7">
      <c r="C1155" s="20"/>
      <c r="D1155" s="20"/>
      <c r="E1155" s="20"/>
      <c r="F1155" s="20"/>
      <c r="G1155" s="20"/>
    </row>
    <row r="1156" spans="3:7">
      <c r="C1156" s="20"/>
      <c r="D1156" s="20"/>
      <c r="E1156" s="20"/>
      <c r="F1156" s="20"/>
      <c r="G1156" s="20"/>
    </row>
    <row r="1157" spans="3:7">
      <c r="C1157" s="20"/>
      <c r="D1157" s="20"/>
      <c r="E1157" s="20"/>
      <c r="F1157" s="20"/>
      <c r="G1157" s="20"/>
    </row>
    <row r="1158" spans="3:7">
      <c r="C1158" s="20"/>
      <c r="D1158" s="20"/>
      <c r="E1158" s="20"/>
      <c r="F1158" s="20"/>
      <c r="G1158" s="20"/>
    </row>
    <row r="1159" spans="3:7">
      <c r="C1159" s="20"/>
      <c r="D1159" s="20"/>
      <c r="E1159" s="20"/>
      <c r="F1159" s="20"/>
      <c r="G1159" s="20"/>
    </row>
    <row r="1160" spans="3:7">
      <c r="C1160" s="20"/>
      <c r="D1160" s="20"/>
      <c r="E1160" s="20"/>
      <c r="F1160" s="20"/>
      <c r="G1160" s="20"/>
    </row>
    <row r="1161" spans="3:7">
      <c r="C1161" s="20"/>
      <c r="D1161" s="20"/>
      <c r="E1161" s="20"/>
      <c r="F1161" s="20"/>
      <c r="G1161" s="20"/>
    </row>
    <row r="1162" spans="3:7">
      <c r="C1162" s="20"/>
      <c r="D1162" s="20"/>
      <c r="E1162" s="20"/>
      <c r="F1162" s="20"/>
      <c r="G1162" s="20"/>
    </row>
    <row r="1163" spans="3:7">
      <c r="C1163" s="20"/>
      <c r="D1163" s="20"/>
      <c r="E1163" s="20"/>
      <c r="F1163" s="20"/>
      <c r="G1163" s="20"/>
    </row>
    <row r="1164" spans="3:7">
      <c r="C1164" s="20"/>
      <c r="D1164" s="20"/>
      <c r="E1164" s="20"/>
      <c r="F1164" s="20"/>
      <c r="G1164" s="20"/>
    </row>
    <row r="1165" spans="3:7">
      <c r="C1165" s="20"/>
      <c r="D1165" s="20"/>
      <c r="E1165" s="20"/>
      <c r="F1165" s="20"/>
      <c r="G1165" s="20"/>
    </row>
    <row r="1166" spans="3:7">
      <c r="C1166" s="20"/>
      <c r="D1166" s="20"/>
      <c r="E1166" s="20"/>
      <c r="F1166" s="20"/>
      <c r="G1166" s="20"/>
    </row>
    <row r="1167" spans="3:7">
      <c r="C1167" s="20"/>
      <c r="D1167" s="20"/>
      <c r="E1167" s="20"/>
      <c r="F1167" s="20"/>
      <c r="G1167" s="20"/>
    </row>
    <row r="1168" spans="3:7">
      <c r="C1168" s="20"/>
      <c r="D1168" s="20"/>
      <c r="E1168" s="20"/>
      <c r="F1168" s="20"/>
      <c r="G1168" s="20"/>
    </row>
    <row r="1169" spans="3:7">
      <c r="C1169" s="20"/>
      <c r="D1169" s="20"/>
      <c r="E1169" s="20"/>
      <c r="F1169" s="20"/>
      <c r="G1169" s="20"/>
    </row>
    <row r="1170" spans="3:7">
      <c r="C1170" s="20"/>
      <c r="D1170" s="20"/>
      <c r="E1170" s="20"/>
      <c r="F1170" s="20"/>
      <c r="G1170" s="20"/>
    </row>
    <row r="1171" spans="3:7">
      <c r="C1171" s="20"/>
      <c r="D1171" s="20"/>
      <c r="E1171" s="20"/>
      <c r="F1171" s="20"/>
      <c r="G1171" s="20"/>
    </row>
    <row r="1172" spans="3:7">
      <c r="C1172" s="20"/>
      <c r="D1172" s="20"/>
      <c r="E1172" s="20"/>
      <c r="F1172" s="20"/>
      <c r="G1172" s="20"/>
    </row>
    <row r="1173" spans="3:7">
      <c r="C1173" s="20"/>
      <c r="D1173" s="20"/>
      <c r="E1173" s="20"/>
      <c r="F1173" s="20"/>
      <c r="G1173" s="20"/>
    </row>
    <row r="1174" spans="3:7">
      <c r="C1174" s="20"/>
      <c r="D1174" s="20"/>
      <c r="E1174" s="20"/>
      <c r="F1174" s="20"/>
      <c r="G1174" s="20"/>
    </row>
    <row r="1175" spans="3:7">
      <c r="C1175" s="20"/>
      <c r="D1175" s="20"/>
      <c r="E1175" s="20"/>
      <c r="F1175" s="20"/>
      <c r="G1175" s="20"/>
    </row>
    <row r="1176" spans="3:7">
      <c r="C1176" s="20"/>
      <c r="D1176" s="20"/>
      <c r="E1176" s="20"/>
      <c r="F1176" s="20"/>
      <c r="G1176" s="20"/>
    </row>
    <row r="1177" spans="3:7">
      <c r="C1177" s="20"/>
      <c r="D1177" s="20"/>
      <c r="E1177" s="20"/>
      <c r="F1177" s="20"/>
      <c r="G1177" s="20"/>
    </row>
    <row r="1178" spans="3:7">
      <c r="C1178" s="20"/>
      <c r="D1178" s="20"/>
      <c r="E1178" s="20"/>
      <c r="F1178" s="20"/>
      <c r="G1178" s="20"/>
    </row>
    <row r="1179" spans="3:7">
      <c r="C1179" s="20"/>
      <c r="D1179" s="20"/>
      <c r="E1179" s="20"/>
      <c r="F1179" s="20"/>
      <c r="G1179" s="20"/>
    </row>
    <row r="1180" spans="3:7">
      <c r="C1180" s="20"/>
      <c r="D1180" s="20"/>
      <c r="E1180" s="20"/>
      <c r="F1180" s="20"/>
      <c r="G1180" s="20"/>
    </row>
    <row r="1181" spans="3:7">
      <c r="C1181" s="20"/>
      <c r="D1181" s="20"/>
      <c r="E1181" s="20"/>
      <c r="F1181" s="20"/>
      <c r="G1181" s="20"/>
    </row>
    <row r="1182" spans="3:7">
      <c r="C1182" s="20"/>
      <c r="D1182" s="20"/>
      <c r="E1182" s="20"/>
      <c r="F1182" s="20"/>
      <c r="G1182" s="20"/>
    </row>
    <row r="1183" spans="3:7">
      <c r="C1183" s="20"/>
      <c r="D1183" s="20"/>
      <c r="E1183" s="20"/>
      <c r="F1183" s="20"/>
      <c r="G1183" s="20"/>
    </row>
    <row r="1184" spans="3:7">
      <c r="C1184" s="20"/>
      <c r="D1184" s="20"/>
      <c r="E1184" s="20"/>
      <c r="F1184" s="20"/>
      <c r="G1184" s="20"/>
    </row>
    <row r="1185" spans="3:7">
      <c r="C1185" s="20"/>
      <c r="D1185" s="20"/>
      <c r="E1185" s="20"/>
      <c r="F1185" s="20"/>
      <c r="G1185" s="20"/>
    </row>
    <row r="1186" spans="3:7">
      <c r="C1186" s="20"/>
      <c r="D1186" s="20"/>
      <c r="E1186" s="20"/>
      <c r="F1186" s="20"/>
      <c r="G1186" s="20"/>
    </row>
    <row r="1187" spans="3:7">
      <c r="C1187" s="20"/>
      <c r="D1187" s="20"/>
      <c r="E1187" s="20"/>
      <c r="F1187" s="20"/>
      <c r="G1187" s="20"/>
    </row>
    <row r="1188" spans="3:7">
      <c r="C1188" s="20"/>
      <c r="D1188" s="20"/>
      <c r="E1188" s="20"/>
      <c r="F1188" s="20"/>
      <c r="G1188" s="20"/>
    </row>
    <row r="1189" spans="3:7">
      <c r="C1189" s="20"/>
      <c r="D1189" s="20"/>
      <c r="E1189" s="20"/>
      <c r="F1189" s="20"/>
      <c r="G1189" s="20"/>
    </row>
    <row r="1190" spans="3:7">
      <c r="C1190" s="20"/>
      <c r="D1190" s="20"/>
      <c r="E1190" s="20"/>
      <c r="F1190" s="20"/>
      <c r="G1190" s="20"/>
    </row>
    <row r="1191" spans="3:7">
      <c r="C1191" s="20"/>
      <c r="D1191" s="20"/>
      <c r="E1191" s="20"/>
      <c r="F1191" s="20"/>
      <c r="G1191" s="20"/>
    </row>
    <row r="1192" spans="3:7">
      <c r="C1192" s="20"/>
      <c r="D1192" s="20"/>
      <c r="E1192" s="20"/>
      <c r="F1192" s="20"/>
      <c r="G1192" s="20"/>
    </row>
    <row r="1193" spans="3:7">
      <c r="C1193" s="20"/>
      <c r="D1193" s="20"/>
      <c r="E1193" s="20"/>
      <c r="F1193" s="20"/>
      <c r="G1193" s="20"/>
    </row>
    <row r="1194" spans="3:7">
      <c r="C1194" s="20"/>
      <c r="D1194" s="20"/>
      <c r="E1194" s="20"/>
      <c r="F1194" s="20"/>
      <c r="G1194" s="20"/>
    </row>
    <row r="1195" spans="3:7">
      <c r="C1195" s="20"/>
      <c r="D1195" s="20"/>
      <c r="E1195" s="20"/>
      <c r="F1195" s="20"/>
      <c r="G1195" s="20"/>
    </row>
    <row r="1196" spans="3:7">
      <c r="C1196" s="20"/>
      <c r="D1196" s="20"/>
      <c r="E1196" s="20"/>
      <c r="F1196" s="20"/>
      <c r="G1196" s="20"/>
    </row>
    <row r="1197" spans="3:7">
      <c r="C1197" s="20"/>
      <c r="D1197" s="20"/>
      <c r="E1197" s="20"/>
      <c r="F1197" s="20"/>
      <c r="G1197" s="20"/>
    </row>
    <row r="1198" spans="3:7">
      <c r="C1198" s="20"/>
      <c r="D1198" s="20"/>
      <c r="E1198" s="20"/>
      <c r="F1198" s="20"/>
      <c r="G1198" s="20"/>
    </row>
    <row r="1199" spans="3:7">
      <c r="C1199" s="20"/>
      <c r="D1199" s="20"/>
      <c r="E1199" s="20"/>
      <c r="F1199" s="20"/>
      <c r="G1199" s="20"/>
    </row>
    <row r="1200" spans="3:7">
      <c r="C1200" s="20"/>
      <c r="D1200" s="20"/>
      <c r="E1200" s="20"/>
      <c r="F1200" s="20"/>
      <c r="G1200" s="20"/>
    </row>
    <row r="1201" spans="3:7">
      <c r="C1201" s="20"/>
      <c r="D1201" s="20"/>
      <c r="E1201" s="20"/>
      <c r="F1201" s="20"/>
      <c r="G1201" s="20"/>
    </row>
    <row r="1202" spans="3:7">
      <c r="C1202" s="20"/>
      <c r="D1202" s="20"/>
      <c r="E1202" s="20"/>
      <c r="F1202" s="20"/>
      <c r="G1202" s="20"/>
    </row>
    <row r="1203" spans="3:7">
      <c r="C1203" s="20"/>
      <c r="D1203" s="20"/>
      <c r="E1203" s="20"/>
      <c r="F1203" s="20"/>
      <c r="G1203" s="20"/>
    </row>
    <row r="1204" spans="3:7">
      <c r="C1204" s="20"/>
      <c r="D1204" s="20"/>
      <c r="E1204" s="20"/>
      <c r="F1204" s="20"/>
      <c r="G1204" s="20"/>
    </row>
    <row r="1205" spans="3:7">
      <c r="C1205" s="20"/>
      <c r="D1205" s="20"/>
      <c r="E1205" s="20"/>
      <c r="F1205" s="20"/>
      <c r="G1205" s="20"/>
    </row>
    <row r="1206" spans="3:7">
      <c r="C1206" s="20"/>
      <c r="D1206" s="20"/>
      <c r="E1206" s="20"/>
      <c r="F1206" s="20"/>
      <c r="G1206" s="20"/>
    </row>
    <row r="1207" spans="3:7">
      <c r="C1207" s="20"/>
      <c r="D1207" s="20"/>
      <c r="E1207" s="20"/>
      <c r="F1207" s="20"/>
      <c r="G1207" s="20"/>
    </row>
    <row r="1208" spans="3:7">
      <c r="C1208" s="20"/>
      <c r="D1208" s="20"/>
      <c r="E1208" s="20"/>
      <c r="F1208" s="20"/>
      <c r="G1208" s="20"/>
    </row>
    <row r="1209" spans="3:7">
      <c r="C1209" s="20"/>
      <c r="D1209" s="20"/>
      <c r="E1209" s="20"/>
      <c r="F1209" s="20"/>
      <c r="G1209" s="20"/>
    </row>
    <row r="1210" spans="3:7">
      <c r="C1210" s="20"/>
      <c r="D1210" s="20"/>
      <c r="E1210" s="20"/>
      <c r="F1210" s="20"/>
      <c r="G1210" s="20"/>
    </row>
    <row r="1211" spans="3:7">
      <c r="C1211" s="20"/>
      <c r="D1211" s="20"/>
      <c r="E1211" s="20"/>
      <c r="F1211" s="20"/>
      <c r="G1211" s="20"/>
    </row>
    <row r="1212" spans="3:7">
      <c r="C1212" s="20"/>
      <c r="D1212" s="20"/>
      <c r="E1212" s="20"/>
      <c r="F1212" s="20"/>
      <c r="G1212" s="20"/>
    </row>
    <row r="1213" spans="3:7">
      <c r="C1213" s="20"/>
      <c r="D1213" s="20"/>
      <c r="E1213" s="20"/>
      <c r="F1213" s="20"/>
      <c r="G1213" s="20"/>
    </row>
    <row r="1214" spans="3:7">
      <c r="C1214" s="20"/>
      <c r="D1214" s="20"/>
      <c r="E1214" s="20"/>
      <c r="F1214" s="20"/>
      <c r="G1214" s="20"/>
    </row>
    <row r="1215" spans="3:7">
      <c r="C1215" s="20"/>
      <c r="D1215" s="20"/>
      <c r="E1215" s="20"/>
      <c r="F1215" s="20"/>
      <c r="G1215" s="20"/>
    </row>
    <row r="1216" spans="3:7">
      <c r="C1216" s="20"/>
      <c r="D1216" s="20"/>
      <c r="E1216" s="20"/>
      <c r="F1216" s="20"/>
      <c r="G1216" s="20"/>
    </row>
    <row r="1217" spans="3:7">
      <c r="C1217" s="20"/>
      <c r="D1217" s="20"/>
      <c r="E1217" s="20"/>
      <c r="F1217" s="20"/>
      <c r="G1217" s="20"/>
    </row>
    <row r="1218" spans="3:7">
      <c r="C1218" s="20"/>
      <c r="D1218" s="20"/>
      <c r="E1218" s="20"/>
      <c r="F1218" s="20"/>
      <c r="G1218" s="20"/>
    </row>
    <row r="1219" spans="3:7">
      <c r="C1219" s="20"/>
      <c r="D1219" s="20"/>
      <c r="E1219" s="20"/>
      <c r="F1219" s="20"/>
      <c r="G1219" s="20"/>
    </row>
    <row r="1220" spans="3:7">
      <c r="C1220" s="20"/>
      <c r="D1220" s="20"/>
      <c r="E1220" s="20"/>
      <c r="F1220" s="20"/>
      <c r="G1220" s="20"/>
    </row>
    <row r="1221" spans="3:7">
      <c r="C1221" s="20"/>
      <c r="D1221" s="20"/>
      <c r="E1221" s="20"/>
      <c r="F1221" s="20"/>
      <c r="G1221" s="20"/>
    </row>
    <row r="1222" spans="3:7">
      <c r="C1222" s="20"/>
      <c r="D1222" s="20"/>
      <c r="E1222" s="20"/>
      <c r="F1222" s="20"/>
      <c r="G1222" s="20"/>
    </row>
    <row r="1223" spans="3:7">
      <c r="C1223" s="20"/>
      <c r="D1223" s="20"/>
      <c r="E1223" s="20"/>
      <c r="F1223" s="20"/>
      <c r="G1223" s="20"/>
    </row>
    <row r="1224" spans="3:7">
      <c r="C1224" s="20"/>
      <c r="D1224" s="20"/>
      <c r="E1224" s="20"/>
      <c r="F1224" s="20"/>
      <c r="G1224" s="20"/>
    </row>
    <row r="1225" spans="3:7">
      <c r="C1225" s="20"/>
      <c r="D1225" s="20"/>
      <c r="E1225" s="20"/>
      <c r="F1225" s="20"/>
      <c r="G1225" s="20"/>
    </row>
    <row r="1226" spans="3:7">
      <c r="C1226" s="20"/>
      <c r="D1226" s="20"/>
      <c r="E1226" s="20"/>
      <c r="F1226" s="20"/>
      <c r="G1226" s="20"/>
    </row>
    <row r="1227" spans="3:7">
      <c r="C1227" s="20"/>
      <c r="D1227" s="20"/>
      <c r="E1227" s="20"/>
      <c r="F1227" s="20"/>
      <c r="G1227" s="20"/>
    </row>
    <row r="1228" spans="3:7">
      <c r="C1228" s="20"/>
      <c r="D1228" s="20"/>
      <c r="E1228" s="20"/>
      <c r="F1228" s="20"/>
      <c r="G1228" s="20"/>
    </row>
    <row r="1229" spans="3:7">
      <c r="C1229" s="20"/>
      <c r="D1229" s="20"/>
      <c r="E1229" s="20"/>
      <c r="F1229" s="20"/>
      <c r="G1229" s="20"/>
    </row>
    <row r="1230" spans="3:7">
      <c r="C1230" s="20"/>
      <c r="D1230" s="20"/>
      <c r="E1230" s="20"/>
      <c r="F1230" s="20"/>
      <c r="G1230" s="20"/>
    </row>
    <row r="1231" spans="3:7">
      <c r="C1231" s="20"/>
      <c r="D1231" s="20"/>
      <c r="E1231" s="20"/>
      <c r="F1231" s="20"/>
      <c r="G1231" s="20"/>
    </row>
    <row r="1232" spans="3:7">
      <c r="C1232" s="20"/>
      <c r="D1232" s="20"/>
      <c r="E1232" s="20"/>
      <c r="F1232" s="20"/>
      <c r="G1232" s="20"/>
    </row>
    <row r="1233" spans="3:7">
      <c r="C1233" s="20"/>
      <c r="D1233" s="20"/>
      <c r="E1233" s="20"/>
      <c r="F1233" s="20"/>
      <c r="G1233" s="20"/>
    </row>
    <row r="1234" spans="3:7">
      <c r="C1234" s="20"/>
      <c r="D1234" s="20"/>
      <c r="E1234" s="20"/>
      <c r="F1234" s="20"/>
      <c r="G1234" s="20"/>
    </row>
    <row r="1235" spans="3:7">
      <c r="C1235" s="20"/>
      <c r="D1235" s="20"/>
      <c r="E1235" s="20"/>
      <c r="F1235" s="20"/>
      <c r="G1235" s="20"/>
    </row>
    <row r="1236" spans="3:7">
      <c r="C1236" s="20"/>
      <c r="D1236" s="20"/>
      <c r="E1236" s="20"/>
      <c r="F1236" s="20"/>
      <c r="G1236" s="20"/>
    </row>
    <row r="1237" spans="3:7">
      <c r="C1237" s="20"/>
      <c r="D1237" s="20"/>
      <c r="E1237" s="20"/>
      <c r="F1237" s="20"/>
      <c r="G1237" s="20"/>
    </row>
    <row r="1238" spans="3:7">
      <c r="C1238" s="20"/>
      <c r="D1238" s="20"/>
      <c r="E1238" s="20"/>
      <c r="F1238" s="20"/>
      <c r="G1238" s="20"/>
    </row>
    <row r="1239" spans="3:7">
      <c r="C1239" s="20"/>
      <c r="D1239" s="20"/>
      <c r="E1239" s="20"/>
      <c r="F1239" s="20"/>
      <c r="G1239" s="20"/>
    </row>
    <row r="1240" spans="3:7">
      <c r="C1240" s="20"/>
      <c r="D1240" s="20"/>
      <c r="E1240" s="20"/>
      <c r="F1240" s="20"/>
      <c r="G1240" s="20"/>
    </row>
    <row r="1241" spans="3:7">
      <c r="C1241" s="20"/>
      <c r="D1241" s="20"/>
      <c r="E1241" s="20"/>
      <c r="F1241" s="20"/>
      <c r="G1241" s="20"/>
    </row>
    <row r="1242" spans="3:7">
      <c r="C1242" s="20"/>
      <c r="D1242" s="20"/>
      <c r="E1242" s="20"/>
      <c r="F1242" s="20"/>
      <c r="G1242" s="20"/>
    </row>
    <row r="1243" spans="3:7">
      <c r="C1243" s="20"/>
      <c r="D1243" s="20"/>
      <c r="E1243" s="20"/>
      <c r="F1243" s="20"/>
      <c r="G1243" s="20"/>
    </row>
    <row r="1244" spans="3:7">
      <c r="C1244" s="20"/>
      <c r="D1244" s="20"/>
      <c r="E1244" s="20"/>
      <c r="F1244" s="20"/>
      <c r="G1244" s="20"/>
    </row>
    <row r="1245" spans="3:7">
      <c r="C1245" s="20"/>
      <c r="D1245" s="20"/>
      <c r="E1245" s="20"/>
      <c r="F1245" s="20"/>
      <c r="G1245" s="20"/>
    </row>
    <row r="1246" spans="3:7">
      <c r="C1246" s="20"/>
      <c r="D1246" s="20"/>
      <c r="E1246" s="20"/>
      <c r="F1246" s="20"/>
      <c r="G1246" s="20"/>
    </row>
    <row r="1247" spans="3:7">
      <c r="C1247" s="20"/>
      <c r="D1247" s="20"/>
      <c r="E1247" s="20"/>
      <c r="F1247" s="20"/>
      <c r="G1247" s="20"/>
    </row>
    <row r="1248" spans="3:7">
      <c r="C1248" s="20"/>
      <c r="D1248" s="20"/>
      <c r="E1248" s="20"/>
      <c r="F1248" s="20"/>
      <c r="G1248" s="20"/>
    </row>
    <row r="1249" spans="3:7">
      <c r="C1249" s="20"/>
      <c r="D1249" s="20"/>
      <c r="E1249" s="20"/>
      <c r="F1249" s="20"/>
      <c r="G1249" s="20"/>
    </row>
    <row r="1250" spans="3:7">
      <c r="C1250" s="20"/>
      <c r="D1250" s="20"/>
      <c r="E1250" s="20"/>
      <c r="F1250" s="20"/>
      <c r="G1250" s="20"/>
    </row>
    <row r="1251" spans="3:7">
      <c r="C1251" s="20"/>
      <c r="D1251" s="20"/>
      <c r="E1251" s="20"/>
      <c r="F1251" s="20"/>
      <c r="G1251" s="20"/>
    </row>
    <row r="1252" spans="3:7">
      <c r="C1252" s="20"/>
      <c r="D1252" s="20"/>
      <c r="E1252" s="20"/>
      <c r="F1252" s="20"/>
      <c r="G1252" s="20"/>
    </row>
    <row r="1253" spans="3:7">
      <c r="C1253" s="20"/>
      <c r="D1253" s="20"/>
      <c r="E1253" s="20"/>
      <c r="F1253" s="20"/>
      <c r="G1253" s="20"/>
    </row>
    <row r="1254" spans="3:7">
      <c r="C1254" s="20"/>
      <c r="D1254" s="20"/>
      <c r="E1254" s="20"/>
      <c r="F1254" s="20"/>
      <c r="G1254" s="20"/>
    </row>
    <row r="1255" spans="3:7">
      <c r="C1255" s="20"/>
      <c r="D1255" s="20"/>
      <c r="E1255" s="20"/>
      <c r="F1255" s="20"/>
      <c r="G1255" s="20"/>
    </row>
    <row r="1256" spans="3:7">
      <c r="C1256" s="20"/>
      <c r="D1256" s="20"/>
      <c r="E1256" s="20"/>
      <c r="F1256" s="20"/>
      <c r="G1256" s="20"/>
    </row>
    <row r="1257" spans="3:7">
      <c r="C1257" s="20"/>
      <c r="D1257" s="20"/>
      <c r="E1257" s="20"/>
      <c r="F1257" s="20"/>
      <c r="G1257" s="20"/>
    </row>
    <row r="1258" spans="3:7">
      <c r="C1258" s="20"/>
      <c r="D1258" s="20"/>
      <c r="E1258" s="20"/>
      <c r="F1258" s="20"/>
      <c r="G1258" s="20"/>
    </row>
    <row r="1259" spans="3:7">
      <c r="C1259" s="20"/>
      <c r="D1259" s="20"/>
      <c r="E1259" s="20"/>
      <c r="F1259" s="20"/>
      <c r="G1259" s="20"/>
    </row>
    <row r="1260" spans="3:7">
      <c r="C1260" s="20"/>
      <c r="D1260" s="20"/>
      <c r="E1260" s="20"/>
      <c r="F1260" s="20"/>
      <c r="G1260" s="20"/>
    </row>
    <row r="1261" spans="3:7">
      <c r="C1261" s="20"/>
      <c r="D1261" s="20"/>
      <c r="E1261" s="20"/>
      <c r="F1261" s="20"/>
      <c r="G1261" s="20"/>
    </row>
    <row r="1262" spans="3:7">
      <c r="C1262" s="20"/>
      <c r="D1262" s="20"/>
      <c r="E1262" s="20"/>
      <c r="F1262" s="20"/>
      <c r="G1262" s="20"/>
    </row>
    <row r="1263" spans="3:7">
      <c r="C1263" s="20"/>
      <c r="D1263" s="20"/>
      <c r="E1263" s="20"/>
      <c r="F1263" s="20"/>
      <c r="G1263" s="20"/>
    </row>
    <row r="1264" spans="3:7">
      <c r="C1264" s="20"/>
      <c r="D1264" s="20"/>
      <c r="E1264" s="20"/>
      <c r="F1264" s="20"/>
      <c r="G1264" s="20"/>
    </row>
    <row r="1265" spans="3:7">
      <c r="C1265" s="20"/>
      <c r="D1265" s="20"/>
      <c r="E1265" s="20"/>
      <c r="F1265" s="20"/>
      <c r="G1265" s="20"/>
    </row>
    <row r="1266" spans="3:7">
      <c r="C1266" s="20"/>
      <c r="D1266" s="20"/>
      <c r="E1266" s="20"/>
      <c r="F1266" s="20"/>
      <c r="G1266" s="20"/>
    </row>
    <row r="1267" spans="3:7">
      <c r="C1267" s="20"/>
      <c r="D1267" s="20"/>
      <c r="E1267" s="20"/>
      <c r="F1267" s="20"/>
      <c r="G1267" s="20"/>
    </row>
    <row r="1268" spans="3:7">
      <c r="C1268" s="20"/>
      <c r="D1268" s="20"/>
      <c r="E1268" s="20"/>
      <c r="F1268" s="20"/>
      <c r="G1268" s="20"/>
    </row>
    <row r="1269" spans="3:7">
      <c r="C1269" s="20"/>
      <c r="D1269" s="20"/>
      <c r="E1269" s="20"/>
      <c r="F1269" s="20"/>
      <c r="G1269" s="20"/>
    </row>
    <row r="1270" spans="3:7">
      <c r="C1270" s="20"/>
      <c r="D1270" s="20"/>
      <c r="E1270" s="20"/>
      <c r="F1270" s="20"/>
      <c r="G1270" s="20"/>
    </row>
    <row r="1271" spans="3:7">
      <c r="C1271" s="20"/>
      <c r="D1271" s="20"/>
      <c r="E1271" s="20"/>
      <c r="F1271" s="20"/>
      <c r="G1271" s="20"/>
    </row>
    <row r="1272" spans="3:7">
      <c r="C1272" s="20"/>
      <c r="D1272" s="20"/>
      <c r="E1272" s="20"/>
      <c r="F1272" s="20"/>
      <c r="G1272" s="20"/>
    </row>
    <row r="1273" spans="3:7">
      <c r="C1273" s="20"/>
      <c r="D1273" s="20"/>
      <c r="E1273" s="20"/>
      <c r="F1273" s="20"/>
      <c r="G1273" s="20"/>
    </row>
    <row r="1274" spans="3:7">
      <c r="C1274" s="20"/>
      <c r="D1274" s="20"/>
      <c r="E1274" s="20"/>
      <c r="F1274" s="20"/>
      <c r="G1274" s="20"/>
    </row>
    <row r="1275" spans="3:7">
      <c r="C1275" s="20"/>
      <c r="D1275" s="20"/>
      <c r="E1275" s="20"/>
      <c r="F1275" s="20"/>
      <c r="G1275" s="20"/>
    </row>
    <row r="1276" spans="3:7">
      <c r="C1276" s="20"/>
      <c r="D1276" s="20"/>
      <c r="E1276" s="20"/>
      <c r="F1276" s="20"/>
      <c r="G1276" s="20"/>
    </row>
    <row r="1277" spans="3:7">
      <c r="C1277" s="20"/>
      <c r="D1277" s="20"/>
      <c r="E1277" s="20"/>
      <c r="F1277" s="20"/>
      <c r="G1277" s="20"/>
    </row>
    <row r="1278" spans="3:7">
      <c r="C1278" s="20"/>
      <c r="D1278" s="20"/>
      <c r="E1278" s="20"/>
      <c r="F1278" s="20"/>
      <c r="G1278" s="20"/>
    </row>
    <row r="1279" spans="3:7">
      <c r="C1279" s="20"/>
      <c r="D1279" s="20"/>
      <c r="E1279" s="20"/>
      <c r="F1279" s="20"/>
      <c r="G1279" s="20"/>
    </row>
    <row r="1280" spans="3:7">
      <c r="C1280" s="20"/>
      <c r="D1280" s="20"/>
      <c r="E1280" s="20"/>
      <c r="F1280" s="20"/>
      <c r="G1280" s="20"/>
    </row>
    <row r="1281" spans="3:7">
      <c r="C1281" s="20"/>
      <c r="D1281" s="20"/>
      <c r="E1281" s="20"/>
      <c r="F1281" s="20"/>
      <c r="G1281" s="20"/>
    </row>
    <row r="1282" spans="3:7">
      <c r="C1282" s="20"/>
      <c r="D1282" s="20"/>
      <c r="E1282" s="20"/>
      <c r="F1282" s="20"/>
      <c r="G1282" s="20"/>
    </row>
    <row r="1283" spans="3:7">
      <c r="C1283" s="20"/>
      <c r="D1283" s="20"/>
      <c r="E1283" s="20"/>
      <c r="F1283" s="20"/>
      <c r="G1283" s="20"/>
    </row>
    <row r="1284" spans="3:7">
      <c r="C1284" s="20"/>
      <c r="D1284" s="20"/>
      <c r="E1284" s="20"/>
      <c r="F1284" s="20"/>
      <c r="G1284" s="20"/>
    </row>
    <row r="1285" spans="3:7">
      <c r="C1285" s="20"/>
      <c r="D1285" s="20"/>
      <c r="E1285" s="20"/>
      <c r="F1285" s="20"/>
      <c r="G1285" s="20"/>
    </row>
    <row r="1286" spans="3:7">
      <c r="C1286" s="20"/>
      <c r="D1286" s="20"/>
      <c r="E1286" s="20"/>
      <c r="F1286" s="20"/>
      <c r="G1286" s="20"/>
    </row>
    <row r="1287" spans="3:7">
      <c r="C1287" s="20"/>
      <c r="D1287" s="20"/>
      <c r="E1287" s="20"/>
      <c r="F1287" s="20"/>
      <c r="G1287" s="20"/>
    </row>
    <row r="1288" spans="3:7">
      <c r="C1288" s="20"/>
      <c r="D1288" s="20"/>
      <c r="E1288" s="20"/>
      <c r="F1288" s="20"/>
      <c r="G1288" s="20"/>
    </row>
    <row r="1289" spans="3:7">
      <c r="C1289" s="20"/>
      <c r="D1289" s="20"/>
      <c r="E1289" s="20"/>
      <c r="F1289" s="20"/>
      <c r="G1289" s="20"/>
    </row>
    <row r="1290" spans="3:7">
      <c r="C1290" s="20"/>
      <c r="D1290" s="20"/>
      <c r="E1290" s="20"/>
      <c r="F1290" s="20"/>
      <c r="G1290" s="20"/>
    </row>
    <row r="1291" spans="3:7">
      <c r="C1291" s="20"/>
      <c r="D1291" s="20"/>
      <c r="E1291" s="20"/>
      <c r="F1291" s="20"/>
      <c r="G1291" s="20"/>
    </row>
    <row r="1292" spans="3:7">
      <c r="C1292" s="20"/>
      <c r="D1292" s="20"/>
      <c r="E1292" s="20"/>
      <c r="F1292" s="20"/>
      <c r="G1292" s="20"/>
    </row>
    <row r="1293" spans="3:7">
      <c r="C1293" s="20"/>
      <c r="D1293" s="20"/>
      <c r="E1293" s="20"/>
      <c r="F1293" s="20"/>
      <c r="G1293" s="20"/>
    </row>
    <row r="1294" spans="3:7">
      <c r="C1294" s="20"/>
      <c r="D1294" s="20"/>
      <c r="E1294" s="20"/>
      <c r="F1294" s="20"/>
      <c r="G1294" s="20"/>
    </row>
    <row r="1295" spans="3:7">
      <c r="C1295" s="20"/>
      <c r="D1295" s="20"/>
      <c r="E1295" s="20"/>
      <c r="F1295" s="20"/>
      <c r="G1295" s="20"/>
    </row>
    <row r="1296" spans="3:7">
      <c r="C1296" s="20"/>
      <c r="D1296" s="20"/>
      <c r="E1296" s="20"/>
      <c r="F1296" s="20"/>
      <c r="G1296" s="20"/>
    </row>
    <row r="1297" spans="3:7">
      <c r="C1297" s="20"/>
      <c r="D1297" s="20"/>
      <c r="E1297" s="20"/>
      <c r="F1297" s="20"/>
      <c r="G1297" s="20"/>
    </row>
    <row r="1298" spans="3:7">
      <c r="C1298" s="20"/>
      <c r="D1298" s="20"/>
      <c r="E1298" s="20"/>
      <c r="F1298" s="20"/>
      <c r="G1298" s="20"/>
    </row>
    <row r="1299" spans="3:7">
      <c r="C1299" s="20"/>
      <c r="D1299" s="20"/>
      <c r="E1299" s="20"/>
      <c r="F1299" s="20"/>
      <c r="G1299" s="20"/>
    </row>
    <row r="1300" spans="3:7">
      <c r="C1300" s="20"/>
      <c r="D1300" s="20"/>
      <c r="E1300" s="20"/>
      <c r="F1300" s="20"/>
      <c r="G1300" s="20"/>
    </row>
    <row r="1301" spans="3:7">
      <c r="C1301" s="20"/>
      <c r="D1301" s="20"/>
      <c r="E1301" s="20"/>
      <c r="F1301" s="20"/>
      <c r="G1301" s="20"/>
    </row>
    <row r="1302" spans="3:7">
      <c r="C1302" s="20"/>
      <c r="D1302" s="20"/>
      <c r="E1302" s="20"/>
      <c r="F1302" s="20"/>
      <c r="G1302" s="20"/>
    </row>
    <row r="1303" spans="3:7">
      <c r="C1303" s="20"/>
      <c r="D1303" s="20"/>
      <c r="E1303" s="20"/>
      <c r="F1303" s="20"/>
      <c r="G1303" s="20"/>
    </row>
    <row r="1304" spans="3:7">
      <c r="C1304" s="20"/>
      <c r="D1304" s="20"/>
      <c r="E1304" s="20"/>
      <c r="F1304" s="20"/>
      <c r="G1304" s="20"/>
    </row>
    <row r="1305" spans="3:7">
      <c r="C1305" s="20"/>
      <c r="D1305" s="20"/>
      <c r="E1305" s="20"/>
      <c r="F1305" s="20"/>
      <c r="G1305" s="20"/>
    </row>
    <row r="1306" spans="3:7">
      <c r="C1306" s="20"/>
      <c r="D1306" s="20"/>
      <c r="E1306" s="20"/>
      <c r="F1306" s="20"/>
      <c r="G1306" s="20"/>
    </row>
    <row r="1307" spans="3:7">
      <c r="C1307" s="20"/>
      <c r="D1307" s="20"/>
      <c r="E1307" s="20"/>
      <c r="F1307" s="20"/>
      <c r="G1307" s="20"/>
    </row>
    <row r="1308" spans="3:7">
      <c r="C1308" s="20"/>
      <c r="D1308" s="20"/>
      <c r="E1308" s="20"/>
      <c r="F1308" s="20"/>
      <c r="G1308" s="20"/>
    </row>
    <row r="1309" spans="3:7">
      <c r="C1309" s="20"/>
      <c r="D1309" s="20"/>
      <c r="E1309" s="20"/>
      <c r="F1309" s="20"/>
      <c r="G1309" s="20"/>
    </row>
    <row r="1310" spans="3:7">
      <c r="C1310" s="20"/>
      <c r="D1310" s="20"/>
      <c r="E1310" s="20"/>
      <c r="F1310" s="20"/>
      <c r="G1310" s="20"/>
    </row>
    <row r="1311" spans="3:7">
      <c r="C1311" s="20"/>
      <c r="D1311" s="20"/>
      <c r="E1311" s="20"/>
      <c r="F1311" s="20"/>
      <c r="G1311" s="20"/>
    </row>
    <row r="1312" spans="3:7">
      <c r="C1312" s="20"/>
      <c r="D1312" s="20"/>
      <c r="E1312" s="20"/>
      <c r="F1312" s="20"/>
      <c r="G1312" s="20"/>
    </row>
    <row r="1313" spans="3:7">
      <c r="C1313" s="20"/>
      <c r="D1313" s="20"/>
      <c r="E1313" s="20"/>
      <c r="F1313" s="20"/>
      <c r="G1313" s="20"/>
    </row>
    <row r="1314" spans="3:7">
      <c r="C1314" s="20"/>
      <c r="D1314" s="20"/>
      <c r="E1314" s="20"/>
      <c r="F1314" s="20"/>
      <c r="G1314" s="20"/>
    </row>
    <row r="1315" spans="3:7">
      <c r="C1315" s="20"/>
      <c r="D1315" s="20"/>
      <c r="E1315" s="20"/>
      <c r="F1315" s="20"/>
      <c r="G1315" s="20"/>
    </row>
    <row r="1316" spans="3:7">
      <c r="C1316" s="20"/>
      <c r="D1316" s="20"/>
      <c r="E1316" s="20"/>
      <c r="F1316" s="20"/>
      <c r="G1316" s="20"/>
    </row>
    <row r="1317" spans="3:7">
      <c r="C1317" s="20"/>
      <c r="D1317" s="20"/>
      <c r="E1317" s="20"/>
      <c r="F1317" s="20"/>
      <c r="G1317" s="20"/>
    </row>
    <row r="1318" spans="3:7">
      <c r="C1318" s="20"/>
      <c r="D1318" s="20"/>
      <c r="E1318" s="20"/>
      <c r="F1318" s="20"/>
      <c r="G1318" s="20"/>
    </row>
    <row r="1319" spans="3:7">
      <c r="C1319" s="20"/>
      <c r="D1319" s="20"/>
      <c r="E1319" s="20"/>
      <c r="F1319" s="20"/>
      <c r="G1319" s="20"/>
    </row>
    <row r="1320" spans="3:7">
      <c r="C1320" s="20"/>
      <c r="D1320" s="20"/>
      <c r="E1320" s="20"/>
      <c r="F1320" s="20"/>
      <c r="G1320" s="20"/>
    </row>
    <row r="1321" spans="3:7">
      <c r="C1321" s="20"/>
      <c r="D1321" s="20"/>
      <c r="E1321" s="20"/>
      <c r="F1321" s="20"/>
      <c r="G1321" s="20"/>
    </row>
    <row r="1322" spans="3:7">
      <c r="C1322" s="20"/>
      <c r="D1322" s="20"/>
      <c r="E1322" s="20"/>
      <c r="F1322" s="20"/>
      <c r="G1322" s="20"/>
    </row>
    <row r="1323" spans="3:7">
      <c r="C1323" s="20"/>
      <c r="D1323" s="20"/>
      <c r="E1323" s="20"/>
      <c r="F1323" s="20"/>
      <c r="G1323" s="20"/>
    </row>
    <row r="1324" spans="3:7">
      <c r="C1324" s="20"/>
      <c r="D1324" s="20"/>
      <c r="E1324" s="20"/>
      <c r="F1324" s="20"/>
      <c r="G1324" s="20"/>
    </row>
    <row r="1325" spans="3:7">
      <c r="C1325" s="20"/>
      <c r="D1325" s="20"/>
      <c r="E1325" s="20"/>
      <c r="F1325" s="20"/>
      <c r="G1325" s="20"/>
    </row>
    <row r="1326" spans="3:7">
      <c r="C1326" s="20"/>
      <c r="D1326" s="20"/>
      <c r="E1326" s="20"/>
      <c r="F1326" s="20"/>
      <c r="G1326" s="20"/>
    </row>
    <row r="1327" spans="3:7">
      <c r="C1327" s="20"/>
      <c r="D1327" s="20"/>
      <c r="E1327" s="20"/>
      <c r="F1327" s="20"/>
      <c r="G1327" s="20"/>
    </row>
    <row r="1328" spans="3:7">
      <c r="C1328" s="20"/>
      <c r="D1328" s="20"/>
      <c r="E1328" s="20"/>
      <c r="F1328" s="20"/>
      <c r="G1328" s="20"/>
    </row>
    <row r="1329" spans="3:7">
      <c r="C1329" s="20"/>
      <c r="D1329" s="20"/>
      <c r="E1329" s="20"/>
      <c r="F1329" s="20"/>
      <c r="G1329" s="20"/>
    </row>
    <row r="1330" spans="3:7">
      <c r="C1330" s="20"/>
      <c r="D1330" s="20"/>
      <c r="E1330" s="20"/>
      <c r="F1330" s="20"/>
      <c r="G1330" s="20"/>
    </row>
    <row r="1331" spans="3:7">
      <c r="C1331" s="20"/>
      <c r="D1331" s="20"/>
      <c r="E1331" s="20"/>
      <c r="F1331" s="20"/>
      <c r="G1331" s="20"/>
    </row>
    <row r="1332" spans="3:7">
      <c r="C1332" s="20"/>
      <c r="D1332" s="20"/>
      <c r="E1332" s="20"/>
      <c r="F1332" s="20"/>
      <c r="G1332" s="20"/>
    </row>
    <row r="1333" spans="3:7">
      <c r="C1333" s="20"/>
      <c r="D1333" s="20"/>
      <c r="E1333" s="20"/>
      <c r="F1333" s="20"/>
      <c r="G1333" s="20"/>
    </row>
    <row r="1334" spans="3:7">
      <c r="C1334" s="20"/>
      <c r="D1334" s="20"/>
      <c r="E1334" s="20"/>
      <c r="F1334" s="20"/>
      <c r="G1334" s="20"/>
    </row>
    <row r="1335" spans="3:7">
      <c r="C1335" s="20"/>
      <c r="D1335" s="20"/>
      <c r="E1335" s="20"/>
      <c r="F1335" s="20"/>
      <c r="G1335" s="20"/>
    </row>
    <row r="1336" spans="3:7">
      <c r="C1336" s="20"/>
      <c r="D1336" s="20"/>
      <c r="E1336" s="20"/>
      <c r="F1336" s="20"/>
      <c r="G1336" s="20"/>
    </row>
    <row r="1337" spans="3:7">
      <c r="C1337" s="20"/>
      <c r="D1337" s="20"/>
      <c r="E1337" s="20"/>
      <c r="F1337" s="20"/>
      <c r="G1337" s="20"/>
    </row>
    <row r="1338" spans="3:7">
      <c r="C1338" s="20"/>
      <c r="D1338" s="20"/>
      <c r="E1338" s="20"/>
      <c r="F1338" s="20"/>
      <c r="G1338" s="20"/>
    </row>
    <row r="1339" spans="3:7">
      <c r="C1339" s="20"/>
      <c r="D1339" s="20"/>
      <c r="E1339" s="20"/>
      <c r="F1339" s="20"/>
      <c r="G1339" s="20"/>
    </row>
    <row r="1340" spans="3:7">
      <c r="C1340" s="20"/>
      <c r="D1340" s="20"/>
      <c r="E1340" s="20"/>
      <c r="F1340" s="20"/>
      <c r="G1340" s="20"/>
    </row>
    <row r="1341" spans="3:7">
      <c r="C1341" s="20"/>
      <c r="D1341" s="20"/>
      <c r="E1341" s="20"/>
      <c r="F1341" s="20"/>
      <c r="G1341" s="20"/>
    </row>
    <row r="1342" spans="3:7">
      <c r="C1342" s="20"/>
      <c r="D1342" s="20"/>
      <c r="E1342" s="20"/>
      <c r="F1342" s="20"/>
      <c r="G1342" s="20"/>
    </row>
    <row r="1343" spans="3:7">
      <c r="C1343" s="20"/>
      <c r="D1343" s="20"/>
      <c r="E1343" s="20"/>
      <c r="F1343" s="20"/>
      <c r="G1343" s="20"/>
    </row>
    <row r="1344" spans="3:7">
      <c r="C1344" s="20"/>
      <c r="D1344" s="20"/>
      <c r="E1344" s="20"/>
      <c r="F1344" s="20"/>
      <c r="G1344" s="20"/>
    </row>
    <row r="1345" spans="3:7">
      <c r="C1345" s="20"/>
      <c r="D1345" s="20"/>
      <c r="E1345" s="20"/>
      <c r="F1345" s="20"/>
      <c r="G1345" s="20"/>
    </row>
    <row r="1346" spans="3:7">
      <c r="C1346" s="20"/>
      <c r="D1346" s="20"/>
      <c r="E1346" s="20"/>
      <c r="F1346" s="20"/>
      <c r="G1346" s="20"/>
    </row>
    <row r="1347" spans="3:7">
      <c r="C1347" s="20"/>
      <c r="D1347" s="20"/>
      <c r="E1347" s="20"/>
      <c r="F1347" s="20"/>
      <c r="G1347" s="20"/>
    </row>
    <row r="1348" spans="3:7">
      <c r="C1348" s="20"/>
      <c r="D1348" s="20"/>
      <c r="E1348" s="20"/>
      <c r="F1348" s="20"/>
      <c r="G1348" s="20"/>
    </row>
    <row r="1349" spans="3:7">
      <c r="C1349" s="20"/>
      <c r="D1349" s="20"/>
      <c r="E1349" s="20"/>
      <c r="F1349" s="20"/>
      <c r="G1349" s="20"/>
    </row>
    <row r="1350" spans="3:7">
      <c r="C1350" s="20"/>
      <c r="D1350" s="20"/>
      <c r="E1350" s="20"/>
      <c r="F1350" s="20"/>
      <c r="G1350" s="20"/>
    </row>
    <row r="1351" spans="3:7">
      <c r="C1351" s="20"/>
      <c r="D1351" s="20"/>
      <c r="E1351" s="20"/>
      <c r="F1351" s="20"/>
      <c r="G1351" s="20"/>
    </row>
    <row r="1352" spans="3:7">
      <c r="C1352" s="20"/>
      <c r="D1352" s="20"/>
      <c r="E1352" s="20"/>
      <c r="F1352" s="20"/>
      <c r="G1352" s="20"/>
    </row>
    <row r="1353" spans="3:7">
      <c r="C1353" s="20"/>
      <c r="D1353" s="20"/>
      <c r="E1353" s="20"/>
      <c r="F1353" s="20"/>
      <c r="G1353" s="20"/>
    </row>
    <row r="1354" spans="3:7">
      <c r="C1354" s="20"/>
      <c r="D1354" s="20"/>
      <c r="E1354" s="20"/>
      <c r="F1354" s="20"/>
      <c r="G1354" s="20"/>
    </row>
    <row r="1355" spans="3:7">
      <c r="C1355" s="20"/>
      <c r="D1355" s="20"/>
      <c r="E1355" s="20"/>
      <c r="F1355" s="20"/>
      <c r="G1355" s="20"/>
    </row>
    <row r="1356" spans="3:7">
      <c r="C1356" s="20"/>
      <c r="D1356" s="20"/>
      <c r="E1356" s="20"/>
      <c r="F1356" s="20"/>
      <c r="G1356" s="20"/>
    </row>
    <row r="1357" spans="3:7">
      <c r="C1357" s="20"/>
      <c r="D1357" s="20"/>
      <c r="E1357" s="20"/>
      <c r="F1357" s="20"/>
      <c r="G1357" s="20"/>
    </row>
    <row r="1358" spans="3:7">
      <c r="C1358" s="20"/>
      <c r="D1358" s="20"/>
      <c r="E1358" s="20"/>
      <c r="F1358" s="20"/>
      <c r="G1358" s="20"/>
    </row>
    <row r="1359" spans="3:7">
      <c r="C1359" s="20"/>
      <c r="D1359" s="20"/>
      <c r="E1359" s="20"/>
      <c r="F1359" s="20"/>
      <c r="G1359" s="20"/>
    </row>
    <row r="1360" spans="3:7">
      <c r="C1360" s="20"/>
      <c r="D1360" s="20"/>
      <c r="E1360" s="20"/>
      <c r="F1360" s="20"/>
      <c r="G1360" s="20"/>
    </row>
    <row r="1361" spans="3:7">
      <c r="C1361" s="20"/>
      <c r="D1361" s="20"/>
      <c r="E1361" s="20"/>
      <c r="F1361" s="20"/>
      <c r="G1361" s="20"/>
    </row>
    <row r="1362" spans="3:7">
      <c r="C1362" s="20"/>
      <c r="D1362" s="20"/>
      <c r="E1362" s="20"/>
      <c r="F1362" s="20"/>
      <c r="G1362" s="20"/>
    </row>
    <row r="1363" spans="3:7">
      <c r="C1363" s="20"/>
      <c r="D1363" s="20"/>
      <c r="E1363" s="20"/>
      <c r="F1363" s="20"/>
      <c r="G1363" s="20"/>
    </row>
    <row r="1364" spans="3:7">
      <c r="C1364" s="20"/>
      <c r="D1364" s="20"/>
      <c r="E1364" s="20"/>
      <c r="F1364" s="20"/>
      <c r="G1364" s="20"/>
    </row>
    <row r="1365" spans="3:7">
      <c r="C1365" s="20"/>
      <c r="D1365" s="20"/>
      <c r="E1365" s="20"/>
      <c r="F1365" s="20"/>
      <c r="G1365" s="20"/>
    </row>
    <row r="1366" spans="3:7">
      <c r="C1366" s="20"/>
      <c r="D1366" s="20"/>
      <c r="E1366" s="20"/>
      <c r="F1366" s="20"/>
      <c r="G1366" s="20"/>
    </row>
    <row r="1367" spans="3:7">
      <c r="C1367" s="20"/>
      <c r="D1367" s="20"/>
      <c r="E1367" s="20"/>
      <c r="F1367" s="20"/>
      <c r="G1367" s="20"/>
    </row>
    <row r="1368" spans="3:7">
      <c r="C1368" s="20"/>
      <c r="D1368" s="20"/>
      <c r="E1368" s="20"/>
      <c r="F1368" s="20"/>
      <c r="G1368" s="20"/>
    </row>
    <row r="1369" spans="3:7">
      <c r="C1369" s="20"/>
      <c r="D1369" s="20"/>
      <c r="E1369" s="20"/>
      <c r="F1369" s="20"/>
      <c r="G1369" s="20"/>
    </row>
    <row r="1370" spans="3:7">
      <c r="C1370" s="20"/>
      <c r="D1370" s="20"/>
      <c r="E1370" s="20"/>
      <c r="F1370" s="20"/>
      <c r="G1370" s="20"/>
    </row>
    <row r="1371" spans="3:7">
      <c r="C1371" s="20"/>
      <c r="D1371" s="20"/>
      <c r="E1371" s="20"/>
      <c r="F1371" s="20"/>
      <c r="G1371" s="20"/>
    </row>
    <row r="1372" spans="3:7">
      <c r="C1372" s="20"/>
      <c r="D1372" s="20"/>
      <c r="E1372" s="20"/>
      <c r="F1372" s="20"/>
      <c r="G1372" s="20"/>
    </row>
    <row r="1373" spans="3:7">
      <c r="C1373" s="20"/>
      <c r="D1373" s="20"/>
      <c r="E1373" s="20"/>
      <c r="F1373" s="20"/>
      <c r="G1373" s="20"/>
    </row>
    <row r="1374" spans="3:7">
      <c r="C1374" s="20"/>
      <c r="D1374" s="20"/>
      <c r="E1374" s="20"/>
      <c r="F1374" s="20"/>
      <c r="G1374" s="20"/>
    </row>
    <row r="1375" spans="3:7">
      <c r="C1375" s="20"/>
      <c r="D1375" s="20"/>
      <c r="E1375" s="20"/>
      <c r="F1375" s="20"/>
      <c r="G1375" s="20"/>
    </row>
    <row r="1376" spans="3:7">
      <c r="C1376" s="20"/>
      <c r="D1376" s="20"/>
      <c r="E1376" s="20"/>
      <c r="F1376" s="20"/>
      <c r="G1376" s="20"/>
    </row>
    <row r="1377" spans="3:7">
      <c r="C1377" s="20"/>
      <c r="D1377" s="20"/>
      <c r="E1377" s="20"/>
      <c r="F1377" s="20"/>
      <c r="G1377" s="20"/>
    </row>
    <row r="1378" spans="3:7">
      <c r="C1378" s="20"/>
      <c r="D1378" s="20"/>
      <c r="E1378" s="20"/>
      <c r="F1378" s="20"/>
      <c r="G1378" s="20"/>
    </row>
    <row r="1379" spans="3:7">
      <c r="C1379" s="20"/>
      <c r="D1379" s="20"/>
      <c r="E1379" s="20"/>
      <c r="F1379" s="20"/>
      <c r="G1379" s="20"/>
    </row>
    <row r="1380" spans="3:7">
      <c r="C1380" s="20"/>
      <c r="D1380" s="20"/>
      <c r="E1380" s="20"/>
      <c r="F1380" s="20"/>
      <c r="G1380" s="20"/>
    </row>
    <row r="1381" spans="3:7">
      <c r="C1381" s="20"/>
      <c r="D1381" s="20"/>
      <c r="E1381" s="20"/>
      <c r="F1381" s="20"/>
      <c r="G1381" s="20"/>
    </row>
    <row r="1382" spans="3:7">
      <c r="C1382" s="20"/>
      <c r="D1382" s="20"/>
      <c r="E1382" s="20"/>
      <c r="F1382" s="20"/>
      <c r="G1382" s="20"/>
    </row>
    <row r="1383" spans="3:7">
      <c r="C1383" s="20"/>
      <c r="D1383" s="20"/>
      <c r="E1383" s="20"/>
      <c r="F1383" s="20"/>
      <c r="G1383" s="20"/>
    </row>
    <row r="1384" spans="3:7">
      <c r="C1384" s="20"/>
      <c r="D1384" s="20"/>
      <c r="E1384" s="20"/>
      <c r="F1384" s="20"/>
      <c r="G1384" s="20"/>
    </row>
    <row r="1385" spans="3:7">
      <c r="C1385" s="20"/>
      <c r="D1385" s="20"/>
      <c r="E1385" s="20"/>
      <c r="F1385" s="20"/>
      <c r="G1385" s="20"/>
    </row>
    <row r="1386" spans="3:7">
      <c r="C1386" s="20"/>
      <c r="D1386" s="20"/>
      <c r="E1386" s="20"/>
      <c r="F1386" s="20"/>
      <c r="G1386" s="20"/>
    </row>
    <row r="1387" spans="3:7">
      <c r="C1387" s="20"/>
      <c r="D1387" s="20"/>
      <c r="E1387" s="20"/>
      <c r="F1387" s="20"/>
      <c r="G1387" s="20"/>
    </row>
    <row r="1388" spans="3:7">
      <c r="C1388" s="20"/>
      <c r="D1388" s="20"/>
      <c r="E1388" s="20"/>
      <c r="F1388" s="20"/>
      <c r="G1388" s="20"/>
    </row>
    <row r="1389" spans="3:7">
      <c r="C1389" s="20"/>
      <c r="D1389" s="20"/>
      <c r="E1389" s="20"/>
      <c r="F1389" s="20"/>
      <c r="G1389" s="20"/>
    </row>
    <row r="1390" spans="3:7">
      <c r="C1390" s="20"/>
      <c r="D1390" s="20"/>
      <c r="E1390" s="20"/>
      <c r="F1390" s="20"/>
      <c r="G1390" s="20"/>
    </row>
    <row r="1391" spans="3:7">
      <c r="C1391" s="20"/>
      <c r="D1391" s="20"/>
      <c r="E1391" s="20"/>
      <c r="F1391" s="20"/>
      <c r="G1391" s="20"/>
    </row>
    <row r="1392" spans="3:7">
      <c r="C1392" s="20"/>
      <c r="D1392" s="20"/>
      <c r="E1392" s="20"/>
      <c r="F1392" s="20"/>
      <c r="G1392" s="20"/>
    </row>
    <row r="1393" spans="3:7">
      <c r="C1393" s="20"/>
      <c r="D1393" s="20"/>
      <c r="E1393" s="20"/>
      <c r="F1393" s="20"/>
      <c r="G1393" s="20"/>
    </row>
    <row r="1394" spans="3:7">
      <c r="C1394" s="20"/>
      <c r="D1394" s="20"/>
      <c r="E1394" s="20"/>
      <c r="F1394" s="20"/>
      <c r="G1394" s="20"/>
    </row>
    <row r="1395" spans="3:7">
      <c r="C1395" s="20"/>
      <c r="D1395" s="20"/>
      <c r="E1395" s="20"/>
      <c r="F1395" s="20"/>
      <c r="G1395" s="20"/>
    </row>
    <row r="1396" spans="3:7">
      <c r="C1396" s="20"/>
      <c r="D1396" s="20"/>
      <c r="E1396" s="20"/>
      <c r="F1396" s="20"/>
      <c r="G1396" s="20"/>
    </row>
    <row r="1397" spans="3:7">
      <c r="C1397" s="20"/>
      <c r="D1397" s="20"/>
      <c r="E1397" s="20"/>
      <c r="F1397" s="20"/>
      <c r="G1397" s="20"/>
    </row>
    <row r="1398" spans="3:7">
      <c r="C1398" s="20"/>
      <c r="D1398" s="20"/>
      <c r="E1398" s="20"/>
      <c r="F1398" s="20"/>
      <c r="G1398" s="20"/>
    </row>
    <row r="1399" spans="3:7">
      <c r="C1399" s="20"/>
      <c r="D1399" s="20"/>
      <c r="E1399" s="20"/>
      <c r="F1399" s="20"/>
      <c r="G1399" s="20"/>
    </row>
    <row r="1400" spans="3:7">
      <c r="C1400" s="20"/>
      <c r="D1400" s="20"/>
      <c r="E1400" s="20"/>
      <c r="F1400" s="20"/>
      <c r="G1400" s="20"/>
    </row>
    <row r="1401" spans="3:7">
      <c r="C1401" s="20"/>
      <c r="D1401" s="20"/>
      <c r="E1401" s="20"/>
      <c r="F1401" s="20"/>
      <c r="G1401" s="20"/>
    </row>
    <row r="1402" spans="3:7">
      <c r="C1402" s="20"/>
      <c r="D1402" s="20"/>
      <c r="E1402" s="20"/>
      <c r="F1402" s="20"/>
      <c r="G1402" s="20"/>
    </row>
    <row r="1403" spans="3:7">
      <c r="C1403" s="20"/>
      <c r="D1403" s="20"/>
      <c r="E1403" s="20"/>
      <c r="F1403" s="20"/>
      <c r="G1403" s="20"/>
    </row>
    <row r="1404" spans="3:7">
      <c r="C1404" s="20"/>
      <c r="D1404" s="20"/>
      <c r="E1404" s="20"/>
      <c r="F1404" s="20"/>
      <c r="G1404" s="20"/>
    </row>
    <row r="1405" spans="3:7">
      <c r="C1405" s="20"/>
      <c r="D1405" s="20"/>
      <c r="E1405" s="20"/>
      <c r="F1405" s="20"/>
      <c r="G1405" s="20"/>
    </row>
    <row r="1406" spans="3:7">
      <c r="C1406" s="20"/>
      <c r="D1406" s="20"/>
      <c r="E1406" s="20"/>
      <c r="F1406" s="20"/>
      <c r="G1406" s="20"/>
    </row>
    <row r="1407" spans="3:7">
      <c r="C1407" s="20"/>
      <c r="D1407" s="20"/>
      <c r="E1407" s="20"/>
      <c r="F1407" s="20"/>
      <c r="G1407" s="20"/>
    </row>
    <row r="1408" spans="3:7">
      <c r="C1408" s="20"/>
      <c r="D1408" s="20"/>
      <c r="E1408" s="20"/>
      <c r="F1408" s="20"/>
      <c r="G1408" s="20"/>
    </row>
    <row r="1409" spans="3:7">
      <c r="C1409" s="20"/>
      <c r="D1409" s="20"/>
      <c r="E1409" s="20"/>
      <c r="F1409" s="20"/>
      <c r="G1409" s="20"/>
    </row>
    <row r="1410" spans="3:7">
      <c r="C1410" s="20"/>
      <c r="D1410" s="20"/>
      <c r="E1410" s="20"/>
      <c r="F1410" s="20"/>
      <c r="G1410" s="20"/>
    </row>
    <row r="1411" spans="3:7">
      <c r="C1411" s="20"/>
      <c r="D1411" s="20"/>
      <c r="E1411" s="20"/>
      <c r="F1411" s="20"/>
      <c r="G1411" s="20"/>
    </row>
    <row r="1412" spans="3:7">
      <c r="C1412" s="20"/>
      <c r="D1412" s="20"/>
      <c r="E1412" s="20"/>
      <c r="F1412" s="20"/>
      <c r="G1412" s="20"/>
    </row>
    <row r="1413" spans="3:7">
      <c r="C1413" s="20"/>
      <c r="D1413" s="20"/>
      <c r="E1413" s="20"/>
      <c r="F1413" s="20"/>
      <c r="G1413" s="20"/>
    </row>
    <row r="1414" spans="3:7">
      <c r="C1414" s="20"/>
      <c r="D1414" s="20"/>
      <c r="E1414" s="20"/>
      <c r="F1414" s="20"/>
      <c r="G1414" s="20"/>
    </row>
    <row r="1415" spans="3:7">
      <c r="C1415" s="20"/>
      <c r="D1415" s="20"/>
      <c r="E1415" s="20"/>
      <c r="F1415" s="20"/>
      <c r="G1415" s="20"/>
    </row>
    <row r="1416" spans="3:7">
      <c r="C1416" s="20"/>
      <c r="D1416" s="20"/>
      <c r="E1416" s="20"/>
      <c r="F1416" s="20"/>
      <c r="G1416" s="20"/>
    </row>
    <row r="1417" spans="3:7">
      <c r="C1417" s="20"/>
      <c r="D1417" s="20"/>
      <c r="E1417" s="20"/>
      <c r="F1417" s="20"/>
      <c r="G1417" s="20"/>
    </row>
    <row r="1418" spans="3:7">
      <c r="C1418" s="20"/>
      <c r="D1418" s="20"/>
      <c r="E1418" s="20"/>
      <c r="F1418" s="20"/>
      <c r="G1418" s="20"/>
    </row>
    <row r="1419" spans="3:7">
      <c r="C1419" s="20"/>
      <c r="D1419" s="20"/>
      <c r="E1419" s="20"/>
      <c r="F1419" s="20"/>
      <c r="G1419" s="20"/>
    </row>
    <row r="1420" spans="3:7">
      <c r="C1420" s="20"/>
      <c r="D1420" s="20"/>
      <c r="E1420" s="20"/>
      <c r="F1420" s="20"/>
      <c r="G1420" s="20"/>
    </row>
    <row r="1421" spans="3:7">
      <c r="C1421" s="20"/>
      <c r="D1421" s="20"/>
      <c r="E1421" s="20"/>
      <c r="F1421" s="20"/>
      <c r="G1421" s="20"/>
    </row>
    <row r="1422" spans="3:7">
      <c r="C1422" s="20"/>
      <c r="D1422" s="20"/>
      <c r="E1422" s="20"/>
      <c r="F1422" s="20"/>
      <c r="G1422" s="20"/>
    </row>
    <row r="1423" spans="3:7">
      <c r="C1423" s="20"/>
      <c r="D1423" s="20"/>
      <c r="E1423" s="20"/>
      <c r="F1423" s="20"/>
      <c r="G1423" s="20"/>
    </row>
    <row r="1424" spans="3:7">
      <c r="C1424" s="20"/>
      <c r="D1424" s="20"/>
      <c r="E1424" s="20"/>
      <c r="F1424" s="20"/>
      <c r="G1424" s="20"/>
    </row>
    <row r="1425" spans="3:7">
      <c r="C1425" s="20"/>
      <c r="D1425" s="20"/>
      <c r="E1425" s="20"/>
      <c r="F1425" s="20"/>
      <c r="G1425" s="20"/>
    </row>
    <row r="1426" spans="3:7">
      <c r="C1426" s="20"/>
      <c r="D1426" s="20"/>
      <c r="E1426" s="20"/>
      <c r="F1426" s="20"/>
      <c r="G1426" s="20"/>
    </row>
    <row r="1427" spans="3:7">
      <c r="C1427" s="20"/>
      <c r="D1427" s="20"/>
      <c r="E1427" s="20"/>
      <c r="F1427" s="20"/>
      <c r="G1427" s="20"/>
    </row>
    <row r="1428" spans="3:7">
      <c r="C1428" s="20"/>
      <c r="D1428" s="20"/>
      <c r="E1428" s="20"/>
      <c r="F1428" s="20"/>
      <c r="G1428" s="20"/>
    </row>
    <row r="1429" spans="3:7">
      <c r="C1429" s="20"/>
      <c r="D1429" s="20"/>
      <c r="E1429" s="20"/>
      <c r="F1429" s="20"/>
      <c r="G1429" s="20"/>
    </row>
    <row r="1430" spans="3:7">
      <c r="C1430" s="20"/>
      <c r="D1430" s="20"/>
      <c r="E1430" s="20"/>
      <c r="F1430" s="20"/>
      <c r="G1430" s="20"/>
    </row>
    <row r="1431" spans="3:7">
      <c r="C1431" s="20"/>
      <c r="D1431" s="20"/>
      <c r="E1431" s="20"/>
      <c r="F1431" s="20"/>
      <c r="G1431" s="20"/>
    </row>
    <row r="1432" spans="3:7">
      <c r="C1432" s="20"/>
      <c r="D1432" s="20"/>
      <c r="E1432" s="20"/>
      <c r="F1432" s="20"/>
      <c r="G1432" s="20"/>
    </row>
    <row r="1433" spans="3:7">
      <c r="C1433" s="20"/>
      <c r="D1433" s="20"/>
      <c r="E1433" s="20"/>
      <c r="F1433" s="20"/>
      <c r="G1433" s="20"/>
    </row>
    <row r="1434" spans="3:7">
      <c r="C1434" s="20"/>
      <c r="D1434" s="20"/>
      <c r="E1434" s="20"/>
      <c r="F1434" s="20"/>
      <c r="G1434" s="20"/>
    </row>
    <row r="1435" spans="3:7">
      <c r="C1435" s="20"/>
      <c r="D1435" s="20"/>
      <c r="E1435" s="20"/>
      <c r="F1435" s="20"/>
      <c r="G1435" s="20"/>
    </row>
    <row r="1436" spans="3:7">
      <c r="C1436" s="20"/>
      <c r="D1436" s="20"/>
      <c r="E1436" s="20"/>
      <c r="F1436" s="20"/>
      <c r="G1436" s="20"/>
    </row>
    <row r="1437" spans="3:7">
      <c r="C1437" s="20"/>
      <c r="D1437" s="20"/>
      <c r="E1437" s="20"/>
      <c r="F1437" s="20"/>
      <c r="G1437" s="20"/>
    </row>
    <row r="1438" spans="3:7">
      <c r="C1438" s="20"/>
      <c r="D1438" s="20"/>
      <c r="E1438" s="20"/>
      <c r="F1438" s="20"/>
      <c r="G1438" s="20"/>
    </row>
    <row r="1439" spans="3:7">
      <c r="C1439" s="20"/>
      <c r="D1439" s="20"/>
      <c r="E1439" s="20"/>
      <c r="F1439" s="20"/>
      <c r="G1439" s="20"/>
    </row>
    <row r="1440" spans="3:7">
      <c r="C1440" s="20"/>
      <c r="D1440" s="20"/>
      <c r="E1440" s="20"/>
      <c r="F1440" s="20"/>
      <c r="G1440" s="20"/>
    </row>
    <row r="1441" spans="3:7">
      <c r="C1441" s="20"/>
      <c r="D1441" s="20"/>
      <c r="E1441" s="20"/>
      <c r="F1441" s="20"/>
      <c r="G1441" s="20"/>
    </row>
    <row r="1442" spans="3:7">
      <c r="C1442" s="20"/>
      <c r="D1442" s="20"/>
      <c r="E1442" s="20"/>
      <c r="F1442" s="20"/>
      <c r="G1442" s="20"/>
    </row>
    <row r="1443" spans="3:7">
      <c r="C1443" s="20"/>
      <c r="D1443" s="20"/>
      <c r="E1443" s="20"/>
      <c r="F1443" s="20"/>
      <c r="G1443" s="20"/>
    </row>
    <row r="1444" spans="3:7">
      <c r="C1444" s="20"/>
      <c r="D1444" s="20"/>
      <c r="E1444" s="20"/>
      <c r="F1444" s="20"/>
      <c r="G1444" s="20"/>
    </row>
    <row r="1445" spans="3:7">
      <c r="C1445" s="20"/>
      <c r="D1445" s="20"/>
      <c r="E1445" s="20"/>
      <c r="F1445" s="20"/>
      <c r="G1445" s="20"/>
    </row>
    <row r="1446" spans="3:7">
      <c r="C1446" s="20"/>
      <c r="D1446" s="20"/>
      <c r="E1446" s="20"/>
      <c r="F1446" s="20"/>
      <c r="G1446" s="20"/>
    </row>
    <row r="1447" spans="3:7">
      <c r="C1447" s="20"/>
      <c r="D1447" s="20"/>
      <c r="E1447" s="20"/>
      <c r="F1447" s="20"/>
      <c r="G1447" s="20"/>
    </row>
    <row r="1448" spans="3:7">
      <c r="C1448" s="20"/>
      <c r="D1448" s="20"/>
      <c r="E1448" s="20"/>
      <c r="F1448" s="20"/>
      <c r="G1448" s="20"/>
    </row>
    <row r="1449" spans="3:7">
      <c r="C1449" s="20"/>
      <c r="D1449" s="20"/>
      <c r="E1449" s="20"/>
      <c r="F1449" s="20"/>
      <c r="G1449" s="20"/>
    </row>
    <row r="1450" spans="3:7">
      <c r="C1450" s="20"/>
      <c r="D1450" s="20"/>
      <c r="E1450" s="20"/>
      <c r="F1450" s="20"/>
      <c r="G1450" s="20"/>
    </row>
    <row r="1451" spans="3:7">
      <c r="C1451" s="20"/>
      <c r="D1451" s="20"/>
      <c r="E1451" s="20"/>
      <c r="F1451" s="20"/>
      <c r="G1451" s="20"/>
    </row>
    <row r="1452" spans="3:7">
      <c r="C1452" s="20"/>
      <c r="D1452" s="20"/>
      <c r="E1452" s="20"/>
      <c r="F1452" s="20"/>
      <c r="G1452" s="20"/>
    </row>
    <row r="1453" spans="3:7">
      <c r="C1453" s="20"/>
      <c r="D1453" s="20"/>
      <c r="E1453" s="20"/>
      <c r="F1453" s="20"/>
      <c r="G1453" s="20"/>
    </row>
    <row r="1454" spans="3:7">
      <c r="C1454" s="20"/>
      <c r="D1454" s="20"/>
      <c r="E1454" s="20"/>
      <c r="F1454" s="20"/>
      <c r="G1454" s="20"/>
    </row>
    <row r="1455" spans="3:7">
      <c r="C1455" s="20"/>
      <c r="D1455" s="20"/>
      <c r="E1455" s="20"/>
      <c r="F1455" s="20"/>
      <c r="G1455" s="20"/>
    </row>
    <row r="1456" spans="3:7">
      <c r="C1456" s="20"/>
      <c r="D1456" s="20"/>
      <c r="E1456" s="20"/>
      <c r="F1456" s="20"/>
      <c r="G1456" s="20"/>
    </row>
    <row r="1457" spans="3:7">
      <c r="C1457" s="20"/>
      <c r="D1457" s="20"/>
      <c r="E1457" s="20"/>
      <c r="F1457" s="20"/>
      <c r="G1457" s="20"/>
    </row>
    <row r="1458" spans="3:7">
      <c r="C1458" s="20"/>
      <c r="D1458" s="20"/>
      <c r="E1458" s="20"/>
      <c r="F1458" s="20"/>
      <c r="G1458" s="20"/>
    </row>
    <row r="1459" spans="3:7">
      <c r="C1459" s="20"/>
      <c r="D1459" s="20"/>
      <c r="E1459" s="20"/>
      <c r="F1459" s="20"/>
      <c r="G1459" s="20"/>
    </row>
    <row r="1460" spans="3:7">
      <c r="C1460" s="20"/>
      <c r="D1460" s="20"/>
      <c r="E1460" s="20"/>
      <c r="F1460" s="20"/>
      <c r="G1460" s="20"/>
    </row>
    <row r="1461" spans="3:7">
      <c r="C1461" s="20"/>
      <c r="D1461" s="20"/>
      <c r="E1461" s="20"/>
      <c r="F1461" s="20"/>
      <c r="G1461" s="20"/>
    </row>
    <row r="1462" spans="3:7">
      <c r="C1462" s="20"/>
      <c r="D1462" s="20"/>
      <c r="E1462" s="20"/>
      <c r="F1462" s="20"/>
      <c r="G1462" s="20"/>
    </row>
    <row r="1463" spans="3:7">
      <c r="C1463" s="20"/>
      <c r="D1463" s="20"/>
      <c r="E1463" s="20"/>
      <c r="F1463" s="20"/>
      <c r="G1463" s="20"/>
    </row>
    <row r="1464" spans="3:7">
      <c r="C1464" s="20"/>
      <c r="D1464" s="20"/>
      <c r="E1464" s="20"/>
      <c r="F1464" s="20"/>
      <c r="G1464" s="20"/>
    </row>
    <row r="1465" spans="3:7">
      <c r="C1465" s="20"/>
      <c r="D1465" s="20"/>
      <c r="E1465" s="20"/>
      <c r="F1465" s="20"/>
      <c r="G1465" s="20"/>
    </row>
    <row r="1466" spans="3:7">
      <c r="C1466" s="20"/>
      <c r="D1466" s="20"/>
      <c r="E1466" s="20"/>
      <c r="F1466" s="20"/>
      <c r="G1466" s="20"/>
    </row>
    <row r="1467" spans="3:7">
      <c r="C1467" s="20"/>
      <c r="D1467" s="20"/>
      <c r="E1467" s="20"/>
      <c r="F1467" s="20"/>
      <c r="G1467" s="20"/>
    </row>
    <row r="1468" spans="3:7">
      <c r="C1468" s="20"/>
      <c r="D1468" s="20"/>
      <c r="E1468" s="20"/>
      <c r="F1468" s="20"/>
      <c r="G1468" s="20"/>
    </row>
    <row r="1469" spans="3:7">
      <c r="C1469" s="20"/>
      <c r="D1469" s="20"/>
      <c r="E1469" s="20"/>
      <c r="F1469" s="20"/>
      <c r="G1469" s="20"/>
    </row>
    <row r="1470" spans="3:7">
      <c r="C1470" s="20"/>
      <c r="D1470" s="20"/>
      <c r="E1470" s="20"/>
      <c r="F1470" s="20"/>
      <c r="G1470" s="20"/>
    </row>
    <row r="1471" spans="3:7">
      <c r="C1471" s="20"/>
      <c r="D1471" s="20"/>
      <c r="E1471" s="20"/>
      <c r="F1471" s="20"/>
      <c r="G1471" s="20"/>
    </row>
    <row r="1472" spans="3:7">
      <c r="C1472" s="20"/>
      <c r="D1472" s="20"/>
      <c r="E1472" s="20"/>
      <c r="F1472" s="20"/>
      <c r="G1472" s="20"/>
    </row>
    <row r="1473" spans="3:7">
      <c r="C1473" s="20"/>
      <c r="D1473" s="20"/>
      <c r="E1473" s="20"/>
      <c r="F1473" s="20"/>
      <c r="G1473" s="20"/>
    </row>
    <row r="1474" spans="3:7">
      <c r="C1474" s="20"/>
      <c r="D1474" s="20"/>
      <c r="E1474" s="20"/>
      <c r="F1474" s="20"/>
      <c r="G1474" s="20"/>
    </row>
    <row r="1475" spans="3:7">
      <c r="C1475" s="20"/>
      <c r="D1475" s="20"/>
      <c r="E1475" s="20"/>
      <c r="F1475" s="20"/>
      <c r="G1475" s="20"/>
    </row>
    <row r="1476" spans="3:7">
      <c r="C1476" s="20"/>
      <c r="D1476" s="20"/>
      <c r="E1476" s="20"/>
      <c r="F1476" s="20"/>
      <c r="G1476" s="20"/>
    </row>
    <row r="1477" spans="3:7">
      <c r="C1477" s="20"/>
      <c r="D1477" s="20"/>
      <c r="E1477" s="20"/>
      <c r="F1477" s="20"/>
      <c r="G1477" s="20"/>
    </row>
    <row r="1478" spans="3:7">
      <c r="C1478" s="20"/>
      <c r="D1478" s="20"/>
      <c r="E1478" s="20"/>
      <c r="F1478" s="20"/>
      <c r="G1478" s="20"/>
    </row>
    <row r="1479" spans="3:7">
      <c r="C1479" s="20"/>
      <c r="D1479" s="20"/>
      <c r="E1479" s="20"/>
      <c r="F1479" s="20"/>
      <c r="G1479" s="20"/>
    </row>
    <row r="1480" spans="3:7">
      <c r="C1480" s="20"/>
      <c r="D1480" s="20"/>
      <c r="E1480" s="20"/>
      <c r="F1480" s="20"/>
      <c r="G1480" s="20"/>
    </row>
    <row r="1481" spans="3:7">
      <c r="C1481" s="20"/>
      <c r="D1481" s="20"/>
      <c r="E1481" s="20"/>
      <c r="F1481" s="20"/>
      <c r="G1481" s="20"/>
    </row>
    <row r="1482" spans="3:7">
      <c r="C1482" s="20"/>
      <c r="D1482" s="20"/>
      <c r="E1482" s="20"/>
      <c r="F1482" s="20"/>
      <c r="G1482" s="20"/>
    </row>
    <row r="1483" spans="3:7">
      <c r="C1483" s="20"/>
      <c r="D1483" s="20"/>
      <c r="E1483" s="20"/>
      <c r="F1483" s="20"/>
      <c r="G1483" s="20"/>
    </row>
    <row r="1484" spans="3:7">
      <c r="C1484" s="20"/>
      <c r="D1484" s="20"/>
      <c r="E1484" s="20"/>
      <c r="F1484" s="20"/>
      <c r="G1484" s="20"/>
    </row>
    <row r="1485" spans="3:7">
      <c r="C1485" s="20"/>
      <c r="D1485" s="20"/>
      <c r="E1485" s="20"/>
      <c r="F1485" s="20"/>
      <c r="G1485" s="20"/>
    </row>
    <row r="1486" spans="3:7">
      <c r="C1486" s="20"/>
      <c r="D1486" s="20"/>
      <c r="E1486" s="20"/>
      <c r="F1486" s="20"/>
      <c r="G1486" s="20"/>
    </row>
    <row r="1487" spans="3:7">
      <c r="C1487" s="20"/>
      <c r="D1487" s="20"/>
      <c r="E1487" s="20"/>
      <c r="F1487" s="20"/>
      <c r="G1487" s="20"/>
    </row>
    <row r="1488" spans="3:7">
      <c r="C1488" s="20"/>
      <c r="D1488" s="20"/>
      <c r="E1488" s="20"/>
      <c r="F1488" s="20"/>
      <c r="G1488" s="20"/>
    </row>
    <row r="1489" spans="3:7">
      <c r="C1489" s="20"/>
      <c r="D1489" s="20"/>
      <c r="E1489" s="20"/>
      <c r="F1489" s="20"/>
      <c r="G1489" s="20"/>
    </row>
    <row r="1490" spans="3:7">
      <c r="C1490" s="20"/>
      <c r="D1490" s="20"/>
      <c r="E1490" s="20"/>
      <c r="F1490" s="20"/>
      <c r="G1490" s="20"/>
    </row>
    <row r="1491" spans="3:7">
      <c r="C1491" s="20"/>
      <c r="D1491" s="20"/>
      <c r="E1491" s="20"/>
      <c r="F1491" s="20"/>
      <c r="G1491" s="20"/>
    </row>
    <row r="1492" spans="3:7">
      <c r="C1492" s="20"/>
      <c r="D1492" s="20"/>
      <c r="E1492" s="20"/>
      <c r="F1492" s="20"/>
      <c r="G1492" s="20"/>
    </row>
    <row r="1493" spans="3:7">
      <c r="C1493" s="20"/>
      <c r="D1493" s="20"/>
      <c r="E1493" s="20"/>
      <c r="F1493" s="20"/>
      <c r="G1493" s="20"/>
    </row>
    <row r="1494" spans="3:7">
      <c r="C1494" s="20"/>
      <c r="D1494" s="20"/>
      <c r="E1494" s="20"/>
      <c r="F1494" s="20"/>
      <c r="G1494" s="20"/>
    </row>
    <row r="1495" spans="3:7">
      <c r="C1495" s="20"/>
      <c r="D1495" s="20"/>
      <c r="E1495" s="20"/>
      <c r="F1495" s="20"/>
      <c r="G1495" s="20"/>
    </row>
    <row r="1496" spans="3:7">
      <c r="C1496" s="20"/>
      <c r="D1496" s="20"/>
      <c r="E1496" s="20"/>
      <c r="F1496" s="20"/>
      <c r="G1496" s="20"/>
    </row>
    <row r="1497" spans="3:7">
      <c r="C1497" s="20"/>
      <c r="D1497" s="20"/>
      <c r="E1497" s="20"/>
      <c r="F1497" s="20"/>
      <c r="G1497" s="20"/>
    </row>
    <row r="1498" spans="3:7">
      <c r="C1498" s="20"/>
      <c r="D1498" s="20"/>
      <c r="E1498" s="20"/>
      <c r="F1498" s="20"/>
      <c r="G1498" s="20"/>
    </row>
    <row r="1499" spans="3:7">
      <c r="C1499" s="20"/>
      <c r="D1499" s="20"/>
      <c r="E1499" s="20"/>
      <c r="F1499" s="20"/>
      <c r="G1499" s="20"/>
    </row>
    <row r="1500" spans="3:7">
      <c r="C1500" s="20"/>
      <c r="D1500" s="20"/>
      <c r="E1500" s="20"/>
      <c r="F1500" s="20"/>
      <c r="G1500" s="20"/>
    </row>
    <row r="1501" spans="3:7">
      <c r="C1501" s="20"/>
      <c r="D1501" s="20"/>
      <c r="E1501" s="20"/>
      <c r="F1501" s="20"/>
      <c r="G1501" s="20"/>
    </row>
    <row r="1502" spans="3:7">
      <c r="C1502" s="20"/>
      <c r="D1502" s="20"/>
      <c r="E1502" s="20"/>
      <c r="F1502" s="20"/>
      <c r="G1502" s="20"/>
    </row>
    <row r="1503" spans="3:7">
      <c r="C1503" s="20"/>
      <c r="D1503" s="20"/>
      <c r="E1503" s="20"/>
      <c r="F1503" s="20"/>
      <c r="G1503" s="20"/>
    </row>
    <row r="1504" spans="3:7">
      <c r="C1504" s="20"/>
      <c r="D1504" s="20"/>
      <c r="E1504" s="20"/>
      <c r="F1504" s="20"/>
      <c r="G1504" s="20"/>
    </row>
    <row r="1505" spans="3:7">
      <c r="C1505" s="20"/>
      <c r="D1505" s="20"/>
      <c r="E1505" s="20"/>
      <c r="F1505" s="20"/>
      <c r="G1505" s="20"/>
    </row>
    <row r="1506" spans="3:7">
      <c r="C1506" s="20"/>
      <c r="D1506" s="20"/>
      <c r="E1506" s="20"/>
      <c r="F1506" s="20"/>
      <c r="G1506" s="20"/>
    </row>
    <row r="1507" spans="3:7">
      <c r="C1507" s="20"/>
      <c r="D1507" s="20"/>
      <c r="E1507" s="20"/>
      <c r="F1507" s="20"/>
      <c r="G1507" s="20"/>
    </row>
    <row r="1508" spans="3:7">
      <c r="C1508" s="20"/>
      <c r="D1508" s="20"/>
      <c r="E1508" s="20"/>
      <c r="F1508" s="20"/>
      <c r="G1508" s="20"/>
    </row>
    <row r="1509" spans="3:7">
      <c r="C1509" s="20"/>
      <c r="D1509" s="20"/>
      <c r="E1509" s="20"/>
      <c r="F1509" s="20"/>
      <c r="G1509" s="20"/>
    </row>
    <row r="1510" spans="3:7">
      <c r="C1510" s="20"/>
      <c r="D1510" s="20"/>
      <c r="E1510" s="20"/>
      <c r="F1510" s="20"/>
      <c r="G1510" s="20"/>
    </row>
    <row r="1511" spans="3:7">
      <c r="C1511" s="20"/>
      <c r="D1511" s="20"/>
      <c r="E1511" s="20"/>
      <c r="F1511" s="20"/>
      <c r="G1511" s="20"/>
    </row>
    <row r="1512" spans="3:7">
      <c r="C1512" s="20"/>
      <c r="D1512" s="20"/>
      <c r="E1512" s="20"/>
      <c r="F1512" s="20"/>
      <c r="G1512" s="20"/>
    </row>
    <row r="1513" spans="3:7">
      <c r="C1513" s="20"/>
      <c r="D1513" s="20"/>
      <c r="E1513" s="20"/>
      <c r="F1513" s="20"/>
      <c r="G1513" s="20"/>
    </row>
    <row r="1514" spans="3:7">
      <c r="C1514" s="20"/>
      <c r="D1514" s="20"/>
      <c r="E1514" s="20"/>
      <c r="F1514" s="20"/>
      <c r="G1514" s="20"/>
    </row>
    <row r="1515" spans="3:7">
      <c r="C1515" s="20"/>
      <c r="D1515" s="20"/>
      <c r="E1515" s="20"/>
      <c r="F1515" s="20"/>
      <c r="G1515" s="20"/>
    </row>
    <row r="1516" spans="3:7">
      <c r="C1516" s="20"/>
      <c r="D1516" s="20"/>
      <c r="E1516" s="20"/>
      <c r="F1516" s="20"/>
      <c r="G1516" s="20"/>
    </row>
    <row r="1517" spans="3:7">
      <c r="C1517" s="20"/>
      <c r="D1517" s="20"/>
      <c r="E1517" s="20"/>
      <c r="F1517" s="20"/>
      <c r="G1517" s="20"/>
    </row>
    <row r="1518" spans="3:7">
      <c r="C1518" s="20"/>
      <c r="D1518" s="20"/>
      <c r="E1518" s="20"/>
      <c r="F1518" s="20"/>
      <c r="G1518" s="20"/>
    </row>
    <row r="1519" spans="3:7">
      <c r="C1519" s="20"/>
      <c r="D1519" s="20"/>
      <c r="E1519" s="20"/>
      <c r="F1519" s="20"/>
      <c r="G1519" s="20"/>
    </row>
    <row r="1520" spans="3:7">
      <c r="C1520" s="20"/>
      <c r="D1520" s="20"/>
      <c r="E1520" s="20"/>
      <c r="F1520" s="20"/>
      <c r="G1520" s="20"/>
    </row>
    <row r="1521" spans="3:7">
      <c r="C1521" s="20"/>
      <c r="D1521" s="20"/>
      <c r="E1521" s="20"/>
      <c r="F1521" s="20"/>
      <c r="G1521" s="20"/>
    </row>
    <row r="1522" spans="3:7">
      <c r="C1522" s="20"/>
      <c r="D1522" s="20"/>
      <c r="E1522" s="20"/>
      <c r="F1522" s="20"/>
      <c r="G1522" s="20"/>
    </row>
    <row r="1523" spans="3:7">
      <c r="C1523" s="20"/>
      <c r="D1523" s="20"/>
      <c r="E1523" s="20"/>
      <c r="F1523" s="20"/>
      <c r="G1523" s="20"/>
    </row>
    <row r="1524" spans="3:7">
      <c r="C1524" s="20"/>
      <c r="D1524" s="20"/>
      <c r="E1524" s="20"/>
      <c r="F1524" s="20"/>
      <c r="G1524" s="20"/>
    </row>
    <row r="1525" spans="3:7">
      <c r="C1525" s="20"/>
      <c r="D1525" s="20"/>
      <c r="E1525" s="20"/>
      <c r="F1525" s="20"/>
      <c r="G1525" s="20"/>
    </row>
    <row r="1526" spans="3:7">
      <c r="C1526" s="20"/>
      <c r="D1526" s="20"/>
      <c r="E1526" s="20"/>
      <c r="F1526" s="20"/>
      <c r="G1526" s="20"/>
    </row>
    <row r="1527" spans="3:7">
      <c r="C1527" s="20"/>
      <c r="D1527" s="20"/>
      <c r="E1527" s="20"/>
      <c r="F1527" s="20"/>
      <c r="G1527" s="20"/>
    </row>
    <row r="1528" spans="3:7">
      <c r="C1528" s="20"/>
      <c r="D1528" s="20"/>
      <c r="E1528" s="20"/>
      <c r="F1528" s="20"/>
      <c r="G1528" s="20"/>
    </row>
    <row r="1529" spans="3:7">
      <c r="C1529" s="20"/>
      <c r="D1529" s="20"/>
      <c r="E1529" s="20"/>
      <c r="F1529" s="20"/>
      <c r="G1529" s="20"/>
    </row>
    <row r="1530" spans="3:7">
      <c r="C1530" s="20"/>
      <c r="D1530" s="20"/>
      <c r="E1530" s="20"/>
      <c r="F1530" s="20"/>
      <c r="G1530" s="20"/>
    </row>
    <row r="1531" spans="3:7">
      <c r="C1531" s="20"/>
      <c r="D1531" s="20"/>
      <c r="E1531" s="20"/>
      <c r="F1531" s="20"/>
      <c r="G1531" s="20"/>
    </row>
    <row r="1532" spans="3:7">
      <c r="C1532" s="20"/>
      <c r="D1532" s="20"/>
      <c r="E1532" s="20"/>
      <c r="F1532" s="20"/>
      <c r="G1532" s="20"/>
    </row>
    <row r="1533" spans="3:7">
      <c r="C1533" s="20"/>
      <c r="D1533" s="20"/>
      <c r="E1533" s="20"/>
      <c r="F1533" s="20"/>
      <c r="G1533" s="20"/>
    </row>
    <row r="1534" spans="3:7">
      <c r="C1534" s="20"/>
      <c r="D1534" s="20"/>
      <c r="E1534" s="20"/>
      <c r="F1534" s="20"/>
      <c r="G1534" s="20"/>
    </row>
    <row r="1535" spans="3:7">
      <c r="C1535" s="20"/>
      <c r="D1535" s="20"/>
      <c r="E1535" s="20"/>
      <c r="F1535" s="20"/>
      <c r="G1535" s="20"/>
    </row>
    <row r="1536" spans="3:7">
      <c r="C1536" s="20"/>
      <c r="D1536" s="20"/>
      <c r="E1536" s="20"/>
      <c r="F1536" s="20"/>
      <c r="G1536" s="20"/>
    </row>
    <row r="1537" spans="3:7">
      <c r="C1537" s="20"/>
      <c r="D1537" s="20"/>
      <c r="E1537" s="20"/>
      <c r="F1537" s="20"/>
      <c r="G1537" s="20"/>
    </row>
    <row r="1538" spans="3:7">
      <c r="C1538" s="20"/>
      <c r="D1538" s="20"/>
      <c r="E1538" s="20"/>
      <c r="F1538" s="20"/>
      <c r="G1538" s="20"/>
    </row>
    <row r="1539" spans="3:7">
      <c r="C1539" s="20"/>
      <c r="D1539" s="20"/>
      <c r="E1539" s="20"/>
      <c r="F1539" s="20"/>
      <c r="G1539" s="20"/>
    </row>
    <row r="1540" spans="3:7">
      <c r="C1540" s="20"/>
      <c r="D1540" s="20"/>
      <c r="E1540" s="20"/>
      <c r="F1540" s="20"/>
      <c r="G1540" s="20"/>
    </row>
    <row r="1541" spans="3:7">
      <c r="C1541" s="20"/>
      <c r="D1541" s="20"/>
      <c r="E1541" s="20"/>
      <c r="F1541" s="20"/>
      <c r="G1541" s="20"/>
    </row>
    <row r="1542" spans="3:7">
      <c r="C1542" s="20"/>
      <c r="D1542" s="20"/>
      <c r="E1542" s="20"/>
      <c r="F1542" s="20"/>
      <c r="G1542" s="20"/>
    </row>
    <row r="1543" spans="3:7">
      <c r="C1543" s="20"/>
      <c r="D1543" s="20"/>
      <c r="E1543" s="20"/>
      <c r="F1543" s="20"/>
      <c r="G1543" s="20"/>
    </row>
    <row r="1544" spans="3:7">
      <c r="C1544" s="20"/>
      <c r="D1544" s="20"/>
      <c r="E1544" s="20"/>
      <c r="F1544" s="20"/>
      <c r="G1544" s="20"/>
    </row>
    <row r="1545" spans="3:7">
      <c r="C1545" s="20"/>
      <c r="D1545" s="20"/>
      <c r="E1545" s="20"/>
      <c r="F1545" s="20"/>
      <c r="G1545" s="20"/>
    </row>
    <row r="1546" spans="3:7">
      <c r="C1546" s="20"/>
      <c r="D1546" s="20"/>
      <c r="E1546" s="20"/>
      <c r="F1546" s="20"/>
      <c r="G1546" s="20"/>
    </row>
    <row r="1547" spans="3:7">
      <c r="C1547" s="20"/>
      <c r="D1547" s="20"/>
      <c r="E1547" s="20"/>
      <c r="F1547" s="20"/>
      <c r="G1547" s="20"/>
    </row>
    <row r="1548" spans="3:7">
      <c r="C1548" s="20"/>
      <c r="D1548" s="20"/>
      <c r="E1548" s="20"/>
      <c r="F1548" s="20"/>
      <c r="G1548" s="20"/>
    </row>
    <row r="1549" spans="3:7">
      <c r="C1549" s="20"/>
      <c r="D1549" s="20"/>
      <c r="E1549" s="20"/>
      <c r="F1549" s="20"/>
      <c r="G1549" s="20"/>
    </row>
    <row r="1550" spans="3:7">
      <c r="C1550" s="20"/>
      <c r="D1550" s="20"/>
      <c r="E1550" s="20"/>
      <c r="F1550" s="20"/>
      <c r="G1550" s="20"/>
    </row>
    <row r="1551" spans="3:7">
      <c r="C1551" s="20"/>
      <c r="D1551" s="20"/>
      <c r="E1551" s="20"/>
      <c r="F1551" s="20"/>
      <c r="G1551" s="20"/>
    </row>
    <row r="1552" spans="3:7">
      <c r="C1552" s="20"/>
      <c r="D1552" s="20"/>
      <c r="E1552" s="20"/>
      <c r="F1552" s="20"/>
      <c r="G1552" s="20"/>
    </row>
    <row r="1553" spans="3:7">
      <c r="C1553" s="20"/>
      <c r="D1553" s="20"/>
      <c r="E1553" s="20"/>
      <c r="F1553" s="20"/>
      <c r="G1553" s="20"/>
    </row>
    <row r="1554" spans="3:7">
      <c r="C1554" s="20"/>
      <c r="D1554" s="20"/>
      <c r="E1554" s="20"/>
      <c r="F1554" s="20"/>
      <c r="G1554" s="20"/>
    </row>
    <row r="1555" spans="3:7">
      <c r="C1555" s="20"/>
      <c r="D1555" s="20"/>
      <c r="E1555" s="20"/>
      <c r="F1555" s="20"/>
      <c r="G1555" s="20"/>
    </row>
    <row r="1556" spans="3:7">
      <c r="C1556" s="20"/>
      <c r="D1556" s="20"/>
      <c r="E1556" s="20"/>
      <c r="F1556" s="20"/>
      <c r="G1556" s="20"/>
    </row>
    <row r="1557" spans="3:7">
      <c r="C1557" s="20"/>
      <c r="D1557" s="20"/>
      <c r="E1557" s="20"/>
      <c r="F1557" s="20"/>
      <c r="G1557" s="20"/>
    </row>
    <row r="1558" spans="3:7">
      <c r="C1558" s="20"/>
      <c r="D1558" s="20"/>
      <c r="E1558" s="20"/>
      <c r="F1558" s="20"/>
      <c r="G1558" s="20"/>
    </row>
    <row r="1559" spans="3:7">
      <c r="C1559" s="20"/>
      <c r="D1559" s="20"/>
      <c r="E1559" s="20"/>
      <c r="F1559" s="20"/>
      <c r="G1559" s="20"/>
    </row>
    <row r="1560" spans="3:7">
      <c r="C1560" s="20"/>
      <c r="D1560" s="20"/>
      <c r="E1560" s="20"/>
      <c r="F1560" s="20"/>
      <c r="G1560" s="20"/>
    </row>
    <row r="1561" spans="3:7">
      <c r="C1561" s="20"/>
      <c r="D1561" s="20"/>
      <c r="E1561" s="20"/>
      <c r="F1561" s="20"/>
      <c r="G1561" s="20"/>
    </row>
    <row r="1562" spans="3:7">
      <c r="C1562" s="20"/>
      <c r="D1562" s="20"/>
      <c r="E1562" s="20"/>
      <c r="F1562" s="20"/>
      <c r="G1562" s="20"/>
    </row>
    <row r="1563" spans="3:7">
      <c r="C1563" s="20"/>
      <c r="D1563" s="20"/>
      <c r="E1563" s="20"/>
      <c r="F1563" s="20"/>
      <c r="G1563" s="20"/>
    </row>
    <row r="1564" spans="3:7">
      <c r="C1564" s="20"/>
      <c r="D1564" s="20"/>
      <c r="E1564" s="20"/>
      <c r="F1564" s="20"/>
      <c r="G1564" s="20"/>
    </row>
    <row r="1565" spans="3:7">
      <c r="C1565" s="20"/>
      <c r="D1565" s="20"/>
      <c r="E1565" s="20"/>
      <c r="F1565" s="20"/>
      <c r="G1565" s="20"/>
    </row>
    <row r="1566" spans="3:7">
      <c r="C1566" s="20"/>
      <c r="D1566" s="20"/>
      <c r="E1566" s="20"/>
      <c r="F1566" s="20"/>
      <c r="G1566" s="20"/>
    </row>
    <row r="1567" spans="3:7">
      <c r="C1567" s="20"/>
      <c r="D1567" s="20"/>
      <c r="E1567" s="20"/>
      <c r="F1567" s="20"/>
      <c r="G1567" s="20"/>
    </row>
    <row r="1568" spans="3:7">
      <c r="C1568" s="20"/>
      <c r="D1568" s="20"/>
      <c r="E1568" s="20"/>
      <c r="F1568" s="20"/>
      <c r="G1568" s="20"/>
    </row>
    <row r="1569" spans="3:7">
      <c r="C1569" s="20"/>
      <c r="D1569" s="20"/>
      <c r="E1569" s="20"/>
      <c r="F1569" s="20"/>
      <c r="G1569" s="20"/>
    </row>
    <row r="1570" spans="3:7">
      <c r="C1570" s="20"/>
      <c r="D1570" s="20"/>
      <c r="E1570" s="20"/>
      <c r="F1570" s="20"/>
      <c r="G1570" s="20"/>
    </row>
    <row r="1571" spans="3:7">
      <c r="C1571" s="20"/>
      <c r="D1571" s="20"/>
      <c r="E1571" s="20"/>
      <c r="F1571" s="20"/>
      <c r="G1571" s="20"/>
    </row>
    <row r="1572" spans="3:7">
      <c r="C1572" s="20"/>
      <c r="D1572" s="20"/>
      <c r="E1572" s="20"/>
      <c r="F1572" s="20"/>
      <c r="G1572" s="20"/>
    </row>
    <row r="1573" spans="3:7">
      <c r="C1573" s="20"/>
      <c r="D1573" s="20"/>
      <c r="E1573" s="20"/>
      <c r="F1573" s="20"/>
      <c r="G1573" s="20"/>
    </row>
    <row r="1574" spans="3:7">
      <c r="C1574" s="20"/>
      <c r="D1574" s="20"/>
      <c r="E1574" s="20"/>
      <c r="F1574" s="20"/>
      <c r="G1574" s="20"/>
    </row>
    <row r="1575" spans="3:7">
      <c r="C1575" s="20"/>
      <c r="D1575" s="20"/>
      <c r="E1575" s="20"/>
      <c r="F1575" s="20"/>
      <c r="G1575" s="20"/>
    </row>
    <row r="1576" spans="3:7">
      <c r="C1576" s="20"/>
      <c r="D1576" s="20"/>
      <c r="E1576" s="20"/>
      <c r="F1576" s="20"/>
      <c r="G1576" s="20"/>
    </row>
    <row r="1577" spans="3:7">
      <c r="C1577" s="20"/>
      <c r="D1577" s="20"/>
      <c r="E1577" s="20"/>
      <c r="F1577" s="20"/>
      <c r="G1577" s="20"/>
    </row>
    <row r="1578" spans="3:7">
      <c r="C1578" s="20"/>
      <c r="D1578" s="20"/>
      <c r="E1578" s="20"/>
      <c r="F1578" s="20"/>
      <c r="G1578" s="20"/>
    </row>
    <row r="1579" spans="3:7">
      <c r="C1579" s="20"/>
      <c r="D1579" s="20"/>
      <c r="E1579" s="20"/>
      <c r="F1579" s="20"/>
      <c r="G1579" s="20"/>
    </row>
    <row r="1580" spans="3:7">
      <c r="C1580" s="20"/>
      <c r="D1580" s="20"/>
      <c r="E1580" s="20"/>
      <c r="F1580" s="20"/>
      <c r="G1580" s="20"/>
    </row>
    <row r="1581" spans="3:7">
      <c r="C1581" s="20"/>
      <c r="D1581" s="20"/>
      <c r="E1581" s="20"/>
      <c r="F1581" s="20"/>
      <c r="G1581" s="20"/>
    </row>
    <row r="1582" spans="3:7">
      <c r="C1582" s="20"/>
      <c r="D1582" s="20"/>
      <c r="E1582" s="20"/>
      <c r="F1582" s="20"/>
      <c r="G1582" s="20"/>
    </row>
    <row r="1583" spans="3:7">
      <c r="C1583" s="20"/>
      <c r="D1583" s="20"/>
      <c r="E1583" s="20"/>
      <c r="F1583" s="20"/>
      <c r="G1583" s="20"/>
    </row>
    <row r="1584" spans="3:7">
      <c r="C1584" s="20"/>
      <c r="D1584" s="20"/>
      <c r="E1584" s="20"/>
      <c r="F1584" s="20"/>
      <c r="G1584" s="20"/>
    </row>
    <row r="1585" spans="3:7">
      <c r="C1585" s="20"/>
      <c r="D1585" s="20"/>
      <c r="E1585" s="20"/>
      <c r="F1585" s="20"/>
      <c r="G1585" s="20"/>
    </row>
    <row r="1586" spans="3:7">
      <c r="C1586" s="20"/>
      <c r="D1586" s="20"/>
      <c r="E1586" s="20"/>
      <c r="F1586" s="20"/>
      <c r="G1586" s="20"/>
    </row>
    <row r="1587" spans="3:7">
      <c r="C1587" s="20"/>
      <c r="D1587" s="20"/>
      <c r="E1587" s="20"/>
      <c r="F1587" s="20"/>
      <c r="G1587" s="20"/>
    </row>
    <row r="1588" spans="3:7">
      <c r="C1588" s="20"/>
      <c r="D1588" s="20"/>
      <c r="E1588" s="20"/>
      <c r="F1588" s="20"/>
      <c r="G1588" s="20"/>
    </row>
    <row r="1589" spans="3:7">
      <c r="C1589" s="20"/>
      <c r="D1589" s="20"/>
      <c r="E1589" s="20"/>
      <c r="F1589" s="20"/>
      <c r="G1589" s="20"/>
    </row>
    <row r="1590" spans="3:7">
      <c r="C1590" s="20"/>
      <c r="D1590" s="20"/>
      <c r="E1590" s="20"/>
      <c r="F1590" s="20"/>
      <c r="G1590" s="20"/>
    </row>
    <row r="1591" spans="3:7">
      <c r="C1591" s="20"/>
      <c r="D1591" s="20"/>
      <c r="E1591" s="20"/>
      <c r="F1591" s="20"/>
      <c r="G1591" s="20"/>
    </row>
    <row r="1592" spans="3:7">
      <c r="C1592" s="20"/>
      <c r="D1592" s="20"/>
      <c r="E1592" s="20"/>
      <c r="F1592" s="20"/>
      <c r="G1592" s="20"/>
    </row>
    <row r="1593" spans="3:7">
      <c r="C1593" s="20"/>
      <c r="D1593" s="20"/>
      <c r="E1593" s="20"/>
      <c r="F1593" s="20"/>
      <c r="G1593" s="20"/>
    </row>
    <row r="1594" spans="3:7">
      <c r="C1594" s="20"/>
      <c r="D1594" s="20"/>
      <c r="E1594" s="20"/>
      <c r="F1594" s="20"/>
      <c r="G1594" s="20"/>
    </row>
    <row r="1595" spans="3:7">
      <c r="C1595" s="20"/>
      <c r="D1595" s="20"/>
      <c r="E1595" s="20"/>
      <c r="F1595" s="20"/>
      <c r="G1595" s="20"/>
    </row>
    <row r="1596" spans="3:7">
      <c r="C1596" s="20"/>
      <c r="D1596" s="20"/>
      <c r="E1596" s="20"/>
      <c r="F1596" s="20"/>
      <c r="G1596" s="20"/>
    </row>
    <row r="1597" spans="3:7">
      <c r="C1597" s="20"/>
      <c r="D1597" s="20"/>
      <c r="E1597" s="20"/>
      <c r="F1597" s="20"/>
      <c r="G1597" s="20"/>
    </row>
    <row r="1598" spans="3:7">
      <c r="C1598" s="20"/>
      <c r="D1598" s="20"/>
      <c r="E1598" s="20"/>
      <c r="F1598" s="20"/>
      <c r="G1598" s="20"/>
    </row>
    <row r="1599" spans="3:7">
      <c r="C1599" s="20"/>
      <c r="D1599" s="20"/>
      <c r="E1599" s="20"/>
      <c r="F1599" s="20"/>
      <c r="G1599" s="20"/>
    </row>
    <row r="1600" spans="3:7">
      <c r="C1600" s="20"/>
      <c r="D1600" s="20"/>
      <c r="E1600" s="20"/>
      <c r="F1600" s="20"/>
      <c r="G1600" s="20"/>
    </row>
    <row r="1601" spans="3:7">
      <c r="C1601" s="20"/>
      <c r="D1601" s="20"/>
      <c r="E1601" s="20"/>
      <c r="F1601" s="20"/>
      <c r="G1601" s="20"/>
    </row>
    <row r="1602" spans="3:7">
      <c r="C1602" s="20"/>
      <c r="D1602" s="20"/>
      <c r="E1602" s="20"/>
      <c r="F1602" s="20"/>
      <c r="G1602" s="20"/>
    </row>
    <row r="1603" spans="3:7">
      <c r="C1603" s="20"/>
      <c r="D1603" s="20"/>
      <c r="E1603" s="20"/>
      <c r="F1603" s="20"/>
      <c r="G1603" s="20"/>
    </row>
    <row r="1604" spans="3:7">
      <c r="C1604" s="20"/>
      <c r="D1604" s="20"/>
      <c r="E1604" s="20"/>
      <c r="F1604" s="20"/>
      <c r="G1604" s="20"/>
    </row>
    <row r="1605" spans="3:7">
      <c r="C1605" s="20"/>
      <c r="D1605" s="20"/>
      <c r="E1605" s="20"/>
      <c r="F1605" s="20"/>
      <c r="G1605" s="20"/>
    </row>
    <row r="1606" spans="3:7">
      <c r="C1606" s="20"/>
      <c r="D1606" s="20"/>
      <c r="E1606" s="20"/>
      <c r="F1606" s="20"/>
      <c r="G1606" s="20"/>
    </row>
    <row r="1607" spans="3:7">
      <c r="C1607" s="20"/>
      <c r="D1607" s="20"/>
      <c r="E1607" s="20"/>
      <c r="F1607" s="20"/>
      <c r="G1607" s="20"/>
    </row>
    <row r="1608" spans="3:7">
      <c r="C1608" s="20"/>
      <c r="D1608" s="20"/>
      <c r="E1608" s="20"/>
      <c r="F1608" s="20"/>
      <c r="G1608" s="20"/>
    </row>
    <row r="1609" spans="3:7">
      <c r="C1609" s="20"/>
      <c r="D1609" s="20"/>
      <c r="E1609" s="20"/>
      <c r="F1609" s="20"/>
      <c r="G1609" s="20"/>
    </row>
    <row r="1610" spans="3:7">
      <c r="C1610" s="20"/>
      <c r="D1610" s="20"/>
      <c r="E1610" s="20"/>
      <c r="F1610" s="20"/>
      <c r="G1610" s="20"/>
    </row>
    <row r="1611" spans="3:7">
      <c r="C1611" s="20"/>
      <c r="D1611" s="20"/>
      <c r="E1611" s="20"/>
      <c r="F1611" s="20"/>
      <c r="G1611" s="20"/>
    </row>
    <row r="1612" spans="3:7">
      <c r="C1612" s="20"/>
      <c r="D1612" s="20"/>
      <c r="E1612" s="20"/>
      <c r="F1612" s="20"/>
      <c r="G1612" s="20"/>
    </row>
    <row r="1613" spans="3:7">
      <c r="C1613" s="20"/>
      <c r="D1613" s="20"/>
      <c r="E1613" s="20"/>
      <c r="F1613" s="20"/>
      <c r="G1613" s="20"/>
    </row>
    <row r="1614" spans="3:7">
      <c r="C1614" s="20"/>
      <c r="D1614" s="20"/>
      <c r="E1614" s="20"/>
      <c r="F1614" s="20"/>
      <c r="G1614" s="20"/>
    </row>
    <row r="1615" spans="3:7">
      <c r="C1615" s="20"/>
      <c r="D1615" s="20"/>
      <c r="E1615" s="20"/>
      <c r="F1615" s="20"/>
      <c r="G1615" s="20"/>
    </row>
    <row r="1616" spans="3:7">
      <c r="C1616" s="20"/>
      <c r="D1616" s="20"/>
      <c r="E1616" s="20"/>
      <c r="F1616" s="20"/>
      <c r="G1616" s="20"/>
    </row>
    <row r="1617" spans="3:7">
      <c r="C1617" s="20"/>
      <c r="D1617" s="20"/>
      <c r="E1617" s="20"/>
      <c r="F1617" s="20"/>
      <c r="G1617" s="20"/>
    </row>
    <row r="1618" spans="3:7">
      <c r="C1618" s="20"/>
      <c r="D1618" s="20"/>
      <c r="E1618" s="20"/>
      <c r="F1618" s="20"/>
      <c r="G1618" s="20"/>
    </row>
    <row r="1619" spans="3:7">
      <c r="C1619" s="20"/>
      <c r="D1619" s="20"/>
      <c r="E1619" s="20"/>
      <c r="F1619" s="20"/>
      <c r="G1619" s="20"/>
    </row>
    <row r="1620" spans="3:7">
      <c r="C1620" s="20"/>
      <c r="D1620" s="20"/>
      <c r="E1620" s="20"/>
      <c r="F1620" s="20"/>
      <c r="G1620" s="20"/>
    </row>
    <row r="1621" spans="3:7">
      <c r="C1621" s="20"/>
      <c r="D1621" s="20"/>
      <c r="E1621" s="20"/>
      <c r="F1621" s="20"/>
      <c r="G1621" s="20"/>
    </row>
    <row r="1622" spans="3:7">
      <c r="C1622" s="20"/>
      <c r="D1622" s="20"/>
      <c r="E1622" s="20"/>
      <c r="F1622" s="20"/>
      <c r="G1622" s="20"/>
    </row>
    <row r="1623" spans="3:7">
      <c r="C1623" s="20"/>
      <c r="D1623" s="20"/>
      <c r="E1623" s="20"/>
      <c r="F1623" s="20"/>
      <c r="G1623" s="20"/>
    </row>
    <row r="1624" spans="3:7">
      <c r="C1624" s="20"/>
      <c r="D1624" s="20"/>
      <c r="E1624" s="20"/>
      <c r="F1624" s="20"/>
      <c r="G1624" s="20"/>
    </row>
    <row r="1625" spans="3:7">
      <c r="C1625" s="20"/>
      <c r="D1625" s="20"/>
      <c r="E1625" s="20"/>
      <c r="F1625" s="20"/>
      <c r="G1625" s="20"/>
    </row>
    <row r="1626" spans="3:7">
      <c r="C1626" s="20"/>
      <c r="D1626" s="20"/>
      <c r="E1626" s="20"/>
      <c r="F1626" s="20"/>
      <c r="G1626" s="20"/>
    </row>
    <row r="1627" spans="3:7">
      <c r="C1627" s="20"/>
      <c r="D1627" s="20"/>
      <c r="E1627" s="20"/>
      <c r="F1627" s="20"/>
      <c r="G1627" s="20"/>
    </row>
    <row r="1628" spans="3:7">
      <c r="C1628" s="20"/>
      <c r="D1628" s="20"/>
      <c r="E1628" s="20"/>
      <c r="F1628" s="20"/>
      <c r="G1628" s="20"/>
    </row>
    <row r="1629" spans="3:7">
      <c r="C1629" s="20"/>
      <c r="D1629" s="20"/>
      <c r="E1629" s="20"/>
      <c r="F1629" s="20"/>
      <c r="G1629" s="20"/>
    </row>
    <row r="1630" spans="3:7">
      <c r="C1630" s="20"/>
      <c r="D1630" s="20"/>
      <c r="E1630" s="20"/>
      <c r="F1630" s="20"/>
      <c r="G1630" s="20"/>
    </row>
    <row r="1631" spans="3:7">
      <c r="C1631" s="20"/>
      <c r="D1631" s="20"/>
      <c r="E1631" s="20"/>
      <c r="F1631" s="20"/>
      <c r="G1631" s="20"/>
    </row>
    <row r="1632" spans="3:7">
      <c r="C1632" s="20"/>
      <c r="D1632" s="20"/>
      <c r="E1632" s="20"/>
      <c r="F1632" s="20"/>
      <c r="G1632" s="20"/>
    </row>
    <row r="1633" spans="3:7">
      <c r="C1633" s="20"/>
      <c r="D1633" s="20"/>
      <c r="E1633" s="20"/>
      <c r="F1633" s="20"/>
      <c r="G1633" s="20"/>
    </row>
    <row r="1634" spans="3:7">
      <c r="C1634" s="20"/>
      <c r="D1634" s="20"/>
      <c r="E1634" s="20"/>
      <c r="F1634" s="20"/>
      <c r="G1634" s="20"/>
    </row>
    <row r="1635" spans="3:7">
      <c r="C1635" s="20"/>
      <c r="D1635" s="20"/>
      <c r="E1635" s="20"/>
      <c r="F1635" s="20"/>
      <c r="G1635" s="20"/>
    </row>
    <row r="1636" spans="3:7">
      <c r="C1636" s="20"/>
      <c r="D1636" s="20"/>
      <c r="E1636" s="20"/>
      <c r="F1636" s="20"/>
      <c r="G1636" s="20"/>
    </row>
    <row r="1637" spans="3:7">
      <c r="C1637" s="20"/>
      <c r="D1637" s="20"/>
      <c r="E1637" s="20"/>
      <c r="F1637" s="20"/>
      <c r="G1637" s="20"/>
    </row>
    <row r="1638" spans="3:7">
      <c r="C1638" s="20"/>
      <c r="D1638" s="20"/>
      <c r="E1638" s="20"/>
      <c r="F1638" s="20"/>
      <c r="G1638" s="20"/>
    </row>
    <row r="1639" spans="3:7">
      <c r="C1639" s="20"/>
      <c r="D1639" s="20"/>
      <c r="E1639" s="20"/>
      <c r="F1639" s="20"/>
      <c r="G1639" s="20"/>
    </row>
    <row r="1640" spans="3:7">
      <c r="C1640" s="20"/>
      <c r="D1640" s="20"/>
      <c r="E1640" s="20"/>
      <c r="F1640" s="20"/>
      <c r="G1640" s="20"/>
    </row>
    <row r="1641" spans="3:7">
      <c r="C1641" s="20"/>
      <c r="D1641" s="20"/>
      <c r="E1641" s="20"/>
      <c r="F1641" s="20"/>
      <c r="G1641" s="20"/>
    </row>
    <row r="1642" spans="3:7">
      <c r="C1642" s="20"/>
      <c r="D1642" s="20"/>
      <c r="E1642" s="20"/>
      <c r="F1642" s="20"/>
      <c r="G1642" s="20"/>
    </row>
    <row r="1643" spans="3:7">
      <c r="C1643" s="20"/>
      <c r="D1643" s="20"/>
      <c r="E1643" s="20"/>
      <c r="F1643" s="20"/>
      <c r="G1643" s="20"/>
    </row>
    <row r="1644" spans="3:7">
      <c r="C1644" s="20"/>
      <c r="D1644" s="20"/>
      <c r="E1644" s="20"/>
      <c r="F1644" s="20"/>
      <c r="G1644" s="20"/>
    </row>
    <row r="1645" spans="3:7">
      <c r="C1645" s="20"/>
      <c r="D1645" s="20"/>
      <c r="E1645" s="20"/>
      <c r="F1645" s="20"/>
      <c r="G1645" s="20"/>
    </row>
    <row r="1646" spans="3:7">
      <c r="C1646" s="20"/>
      <c r="D1646" s="20"/>
      <c r="E1646" s="20"/>
      <c r="F1646" s="20"/>
      <c r="G1646" s="20"/>
    </row>
    <row r="1647" spans="3:7">
      <c r="C1647" s="20"/>
      <c r="D1647" s="20"/>
      <c r="E1647" s="20"/>
      <c r="F1647" s="20"/>
      <c r="G1647" s="20"/>
    </row>
    <row r="1648" spans="3:7">
      <c r="C1648" s="20"/>
      <c r="D1648" s="20"/>
      <c r="E1648" s="20"/>
      <c r="F1648" s="20"/>
      <c r="G1648" s="20"/>
    </row>
    <row r="1649" spans="3:7">
      <c r="C1649" s="20"/>
      <c r="D1649" s="20"/>
      <c r="E1649" s="20"/>
      <c r="F1649" s="20"/>
      <c r="G1649" s="20"/>
    </row>
    <row r="1650" spans="3:7">
      <c r="C1650" s="20"/>
      <c r="D1650" s="20"/>
      <c r="E1650" s="20"/>
      <c r="F1650" s="20"/>
      <c r="G1650" s="20"/>
    </row>
    <row r="1651" spans="3:7">
      <c r="C1651" s="20"/>
      <c r="D1651" s="20"/>
      <c r="E1651" s="20"/>
      <c r="F1651" s="20"/>
      <c r="G1651" s="20"/>
    </row>
    <row r="1652" spans="3:7">
      <c r="C1652" s="20"/>
      <c r="D1652" s="20"/>
      <c r="E1652" s="20"/>
      <c r="F1652" s="20"/>
      <c r="G1652" s="20"/>
    </row>
    <row r="1653" spans="3:7">
      <c r="C1653" s="20"/>
      <c r="D1653" s="20"/>
      <c r="E1653" s="20"/>
      <c r="F1653" s="20"/>
      <c r="G1653" s="20"/>
    </row>
    <row r="1654" spans="3:7">
      <c r="C1654" s="20"/>
      <c r="D1654" s="20"/>
      <c r="E1654" s="20"/>
      <c r="F1654" s="20"/>
      <c r="G1654" s="20"/>
    </row>
    <row r="1655" spans="3:7">
      <c r="C1655" s="20"/>
      <c r="D1655" s="20"/>
      <c r="E1655" s="20"/>
      <c r="F1655" s="20"/>
      <c r="G1655" s="20"/>
    </row>
    <row r="1656" spans="3:7">
      <c r="C1656" s="20"/>
      <c r="D1656" s="20"/>
      <c r="E1656" s="20"/>
      <c r="F1656" s="20"/>
      <c r="G1656" s="20"/>
    </row>
    <row r="1657" spans="3:7">
      <c r="C1657" s="20"/>
      <c r="D1657" s="20"/>
      <c r="E1657" s="20"/>
      <c r="F1657" s="20"/>
      <c r="G1657" s="20"/>
    </row>
    <row r="1658" spans="3:7">
      <c r="C1658" s="20"/>
      <c r="D1658" s="20"/>
      <c r="E1658" s="20"/>
      <c r="F1658" s="20"/>
      <c r="G1658" s="20"/>
    </row>
    <row r="1659" spans="3:7">
      <c r="C1659" s="20"/>
      <c r="D1659" s="20"/>
      <c r="E1659" s="20"/>
      <c r="F1659" s="20"/>
      <c r="G1659" s="20"/>
    </row>
    <row r="1660" spans="3:7">
      <c r="C1660" s="20"/>
      <c r="D1660" s="20"/>
      <c r="E1660" s="20"/>
      <c r="F1660" s="20"/>
      <c r="G1660" s="20"/>
    </row>
    <row r="1661" spans="3:7">
      <c r="C1661" s="20"/>
      <c r="D1661" s="20"/>
      <c r="E1661" s="20"/>
      <c r="F1661" s="20"/>
      <c r="G1661" s="20"/>
    </row>
    <row r="1662" spans="3:7">
      <c r="C1662" s="20"/>
      <c r="D1662" s="20"/>
      <c r="E1662" s="20"/>
      <c r="F1662" s="20"/>
      <c r="G1662" s="20"/>
    </row>
    <row r="1663" spans="3:7">
      <c r="C1663" s="20"/>
      <c r="D1663" s="20"/>
      <c r="E1663" s="20"/>
      <c r="F1663" s="20"/>
      <c r="G1663" s="20"/>
    </row>
    <row r="1664" spans="3:7">
      <c r="C1664" s="20"/>
      <c r="D1664" s="20"/>
      <c r="E1664" s="20"/>
      <c r="F1664" s="20"/>
      <c r="G1664" s="20"/>
    </row>
    <row r="1665" spans="3:7">
      <c r="C1665" s="20"/>
      <c r="D1665" s="20"/>
      <c r="E1665" s="20"/>
      <c r="F1665" s="20"/>
      <c r="G1665" s="20"/>
    </row>
    <row r="1666" spans="3:7">
      <c r="C1666" s="20"/>
      <c r="D1666" s="20"/>
      <c r="E1666" s="20"/>
      <c r="F1666" s="20"/>
      <c r="G1666" s="20"/>
    </row>
    <row r="1667" spans="3:7">
      <c r="C1667" s="20"/>
      <c r="D1667" s="20"/>
      <c r="E1667" s="20"/>
      <c r="F1667" s="20"/>
      <c r="G1667" s="20"/>
    </row>
    <row r="1668" spans="3:7">
      <c r="C1668" s="20"/>
      <c r="D1668" s="20"/>
      <c r="E1668" s="20"/>
      <c r="F1668" s="20"/>
      <c r="G1668" s="20"/>
    </row>
    <row r="1669" spans="3:7">
      <c r="C1669" s="20"/>
      <c r="D1669" s="20"/>
      <c r="E1669" s="20"/>
      <c r="F1669" s="20"/>
      <c r="G1669" s="20"/>
    </row>
    <row r="1670" spans="3:7">
      <c r="C1670" s="20"/>
      <c r="D1670" s="20"/>
      <c r="E1670" s="20"/>
      <c r="F1670" s="20"/>
      <c r="G1670" s="20"/>
    </row>
    <row r="1671" spans="3:7">
      <c r="C1671" s="20"/>
      <c r="D1671" s="20"/>
      <c r="E1671" s="20"/>
      <c r="F1671" s="20"/>
      <c r="G1671" s="20"/>
    </row>
    <row r="1672" spans="3:7">
      <c r="C1672" s="20"/>
      <c r="D1672" s="20"/>
      <c r="E1672" s="20"/>
      <c r="F1672" s="20"/>
      <c r="G1672" s="20"/>
    </row>
    <row r="1673" spans="3:7">
      <c r="C1673" s="20"/>
      <c r="D1673" s="20"/>
      <c r="E1673" s="20"/>
      <c r="F1673" s="20"/>
      <c r="G1673" s="20"/>
    </row>
    <row r="1674" spans="3:7">
      <c r="C1674" s="20"/>
      <c r="D1674" s="20"/>
      <c r="E1674" s="20"/>
      <c r="F1674" s="20"/>
      <c r="G1674" s="20"/>
    </row>
    <row r="1675" spans="3:7">
      <c r="C1675" s="20"/>
      <c r="D1675" s="20"/>
      <c r="E1675" s="20"/>
      <c r="F1675" s="20"/>
      <c r="G1675" s="20"/>
    </row>
    <row r="1676" spans="3:7">
      <c r="C1676" s="20"/>
      <c r="D1676" s="20"/>
      <c r="E1676" s="20"/>
      <c r="F1676" s="20"/>
      <c r="G1676" s="20"/>
    </row>
    <row r="1677" spans="3:7">
      <c r="C1677" s="20"/>
      <c r="D1677" s="20"/>
      <c r="E1677" s="20"/>
      <c r="F1677" s="20"/>
      <c r="G1677" s="20"/>
    </row>
    <row r="1678" spans="3:7">
      <c r="C1678" s="20"/>
      <c r="D1678" s="20"/>
      <c r="E1678" s="20"/>
      <c r="F1678" s="20"/>
      <c r="G1678" s="20"/>
    </row>
    <row r="1679" spans="3:7">
      <c r="C1679" s="20"/>
      <c r="D1679" s="20"/>
      <c r="E1679" s="20"/>
      <c r="F1679" s="20"/>
      <c r="G1679" s="20"/>
    </row>
    <row r="1680" spans="3:7">
      <c r="C1680" s="20"/>
      <c r="D1680" s="20"/>
      <c r="E1680" s="20"/>
      <c r="F1680" s="20"/>
      <c r="G1680" s="20"/>
    </row>
    <row r="1681" spans="3:7">
      <c r="C1681" s="20"/>
      <c r="D1681" s="20"/>
      <c r="E1681" s="20"/>
      <c r="F1681" s="20"/>
      <c r="G1681" s="20"/>
    </row>
    <row r="1682" spans="3:7">
      <c r="C1682" s="20"/>
      <c r="D1682" s="20"/>
      <c r="E1682" s="20"/>
      <c r="F1682" s="20"/>
      <c r="G1682" s="20"/>
    </row>
    <row r="1683" spans="3:7">
      <c r="C1683" s="20"/>
      <c r="D1683" s="20"/>
      <c r="E1683" s="20"/>
      <c r="F1683" s="20"/>
      <c r="G1683" s="20"/>
    </row>
    <row r="1684" spans="3:7">
      <c r="C1684" s="20"/>
      <c r="D1684" s="20"/>
      <c r="E1684" s="20"/>
      <c r="F1684" s="20"/>
      <c r="G1684" s="20"/>
    </row>
    <row r="1685" spans="3:7">
      <c r="C1685" s="20"/>
      <c r="D1685" s="20"/>
      <c r="E1685" s="20"/>
      <c r="F1685" s="20"/>
      <c r="G1685" s="20"/>
    </row>
    <row r="1686" spans="3:7">
      <c r="C1686" s="20"/>
      <c r="D1686" s="20"/>
      <c r="E1686" s="20"/>
      <c r="F1686" s="20"/>
      <c r="G1686" s="20"/>
    </row>
    <row r="1687" spans="3:7">
      <c r="C1687" s="20"/>
      <c r="D1687" s="20"/>
      <c r="E1687" s="20"/>
      <c r="F1687" s="20"/>
      <c r="G1687" s="20"/>
    </row>
    <row r="1688" spans="3:7">
      <c r="C1688" s="20"/>
      <c r="D1688" s="20"/>
      <c r="E1688" s="20"/>
      <c r="F1688" s="20"/>
      <c r="G1688" s="20"/>
    </row>
    <row r="1689" spans="3:7">
      <c r="C1689" s="20"/>
      <c r="D1689" s="20"/>
      <c r="E1689" s="20"/>
      <c r="F1689" s="20"/>
      <c r="G1689" s="20"/>
    </row>
    <row r="1690" spans="3:7">
      <c r="C1690" s="20"/>
      <c r="D1690" s="20"/>
      <c r="E1690" s="20"/>
      <c r="F1690" s="20"/>
      <c r="G1690" s="20"/>
    </row>
    <row r="1691" spans="3:7">
      <c r="C1691" s="20"/>
      <c r="D1691" s="20"/>
      <c r="E1691" s="20"/>
      <c r="F1691" s="20"/>
      <c r="G1691" s="20"/>
    </row>
    <row r="1692" spans="3:7">
      <c r="C1692" s="20"/>
      <c r="D1692" s="20"/>
      <c r="E1692" s="20"/>
      <c r="F1692" s="20"/>
      <c r="G1692" s="20"/>
    </row>
    <row r="1693" spans="3:7">
      <c r="C1693" s="20"/>
      <c r="D1693" s="20"/>
      <c r="E1693" s="20"/>
      <c r="F1693" s="20"/>
      <c r="G1693" s="20"/>
    </row>
    <row r="1694" spans="3:7">
      <c r="C1694" s="20"/>
      <c r="D1694" s="20"/>
      <c r="E1694" s="20"/>
      <c r="F1694" s="20"/>
      <c r="G1694" s="20"/>
    </row>
    <row r="1695" spans="3:7">
      <c r="C1695" s="20"/>
      <c r="D1695" s="20"/>
      <c r="E1695" s="20"/>
      <c r="F1695" s="20"/>
      <c r="G1695" s="20"/>
    </row>
    <row r="1696" spans="3:7">
      <c r="C1696" s="20"/>
      <c r="D1696" s="20"/>
      <c r="E1696" s="20"/>
      <c r="F1696" s="20"/>
      <c r="G1696" s="20"/>
    </row>
    <row r="1697" spans="3:7">
      <c r="C1697" s="20"/>
      <c r="D1697" s="20"/>
      <c r="E1697" s="20"/>
      <c r="F1697" s="20"/>
      <c r="G1697" s="20"/>
    </row>
    <row r="1698" spans="3:7">
      <c r="C1698" s="20"/>
      <c r="D1698" s="20"/>
      <c r="E1698" s="20"/>
      <c r="F1698" s="20"/>
      <c r="G1698" s="20"/>
    </row>
    <row r="1699" spans="3:7">
      <c r="C1699" s="20"/>
      <c r="D1699" s="20"/>
      <c r="E1699" s="20"/>
      <c r="F1699" s="20"/>
      <c r="G1699" s="20"/>
    </row>
    <row r="1700" spans="3:7">
      <c r="C1700" s="20"/>
      <c r="D1700" s="20"/>
      <c r="E1700" s="20"/>
      <c r="F1700" s="20"/>
      <c r="G1700" s="20"/>
    </row>
    <row r="1701" spans="3:7">
      <c r="C1701" s="20"/>
      <c r="D1701" s="20"/>
      <c r="E1701" s="20"/>
      <c r="F1701" s="20"/>
      <c r="G1701" s="20"/>
    </row>
    <row r="1702" spans="3:7">
      <c r="C1702" s="20"/>
      <c r="D1702" s="20"/>
      <c r="E1702" s="20"/>
      <c r="F1702" s="20"/>
      <c r="G1702" s="20"/>
    </row>
    <row r="1703" spans="3:7">
      <c r="C1703" s="20"/>
      <c r="D1703" s="20"/>
      <c r="E1703" s="20"/>
      <c r="F1703" s="20"/>
      <c r="G1703" s="20"/>
    </row>
    <row r="1704" spans="3:7">
      <c r="C1704" s="20"/>
      <c r="D1704" s="20"/>
      <c r="E1704" s="20"/>
      <c r="F1704" s="20"/>
      <c r="G1704" s="20"/>
    </row>
    <row r="1705" spans="3:7">
      <c r="C1705" s="20"/>
      <c r="D1705" s="20"/>
      <c r="E1705" s="20"/>
      <c r="F1705" s="20"/>
      <c r="G1705" s="20"/>
    </row>
    <row r="1706" spans="3:7">
      <c r="C1706" s="20"/>
      <c r="D1706" s="20"/>
      <c r="E1706" s="20"/>
      <c r="F1706" s="20"/>
      <c r="G1706" s="20"/>
    </row>
    <row r="1707" spans="3:7">
      <c r="C1707" s="20"/>
      <c r="D1707" s="20"/>
      <c r="E1707" s="20"/>
      <c r="F1707" s="20"/>
      <c r="G1707" s="20"/>
    </row>
    <row r="1708" spans="3:7">
      <c r="C1708" s="20"/>
      <c r="D1708" s="20"/>
      <c r="E1708" s="20"/>
      <c r="F1708" s="20"/>
      <c r="G1708" s="20"/>
    </row>
    <row r="1709" spans="3:7">
      <c r="C1709" s="20"/>
      <c r="D1709" s="20"/>
      <c r="E1709" s="20"/>
      <c r="F1709" s="20"/>
      <c r="G1709" s="20"/>
    </row>
    <row r="1710" spans="3:7">
      <c r="C1710" s="20"/>
      <c r="D1710" s="20"/>
      <c r="E1710" s="20"/>
      <c r="F1710" s="20"/>
      <c r="G1710" s="20"/>
    </row>
    <row r="1711" spans="3:7">
      <c r="C1711" s="20"/>
      <c r="D1711" s="20"/>
      <c r="E1711" s="20"/>
      <c r="F1711" s="20"/>
      <c r="G1711" s="20"/>
    </row>
    <row r="1712" spans="3:7">
      <c r="C1712" s="20"/>
      <c r="D1712" s="20"/>
      <c r="E1712" s="20"/>
      <c r="F1712" s="20"/>
      <c r="G1712" s="20"/>
    </row>
    <row r="1713" spans="3:7">
      <c r="C1713" s="20"/>
      <c r="D1713" s="20"/>
      <c r="E1713" s="20"/>
      <c r="F1713" s="20"/>
      <c r="G1713" s="20"/>
    </row>
    <row r="1714" spans="3:7">
      <c r="C1714" s="20"/>
      <c r="D1714" s="20"/>
      <c r="E1714" s="20"/>
      <c r="F1714" s="20"/>
      <c r="G1714" s="20"/>
    </row>
    <row r="1715" spans="3:7">
      <c r="C1715" s="20"/>
      <c r="D1715" s="20"/>
      <c r="E1715" s="20"/>
      <c r="F1715" s="20"/>
      <c r="G1715" s="20"/>
    </row>
    <row r="1716" spans="3:7">
      <c r="C1716" s="20"/>
      <c r="D1716" s="20"/>
      <c r="E1716" s="20"/>
      <c r="F1716" s="20"/>
      <c r="G1716" s="20"/>
    </row>
    <row r="1717" spans="3:7">
      <c r="C1717" s="20"/>
      <c r="D1717" s="20"/>
      <c r="E1717" s="20"/>
      <c r="F1717" s="20"/>
      <c r="G1717" s="20"/>
    </row>
    <row r="1718" spans="3:7">
      <c r="C1718" s="20"/>
      <c r="D1718" s="20"/>
      <c r="E1718" s="20"/>
      <c r="F1718" s="20"/>
      <c r="G1718" s="20"/>
    </row>
    <row r="1719" spans="3:7">
      <c r="C1719" s="20"/>
      <c r="D1719" s="20"/>
      <c r="E1719" s="20"/>
      <c r="F1719" s="20"/>
      <c r="G1719" s="20"/>
    </row>
    <row r="1720" spans="3:7">
      <c r="C1720" s="20"/>
      <c r="D1720" s="20"/>
      <c r="E1720" s="20"/>
      <c r="F1720" s="20"/>
      <c r="G1720" s="20"/>
    </row>
    <row r="1721" spans="3:7">
      <c r="C1721" s="20"/>
      <c r="D1721" s="20"/>
      <c r="E1721" s="20"/>
      <c r="F1721" s="20"/>
      <c r="G1721" s="20"/>
    </row>
    <row r="1722" spans="3:7">
      <c r="C1722" s="20"/>
      <c r="D1722" s="20"/>
      <c r="E1722" s="20"/>
      <c r="F1722" s="20"/>
      <c r="G1722" s="20"/>
    </row>
    <row r="1723" spans="3:7">
      <c r="C1723" s="20"/>
      <c r="D1723" s="20"/>
      <c r="E1723" s="20"/>
      <c r="F1723" s="20"/>
      <c r="G1723" s="20"/>
    </row>
    <row r="1724" spans="3:7">
      <c r="C1724" s="20"/>
      <c r="D1724" s="20"/>
      <c r="E1724" s="20"/>
      <c r="F1724" s="20"/>
      <c r="G1724" s="20"/>
    </row>
    <row r="1725" spans="3:7">
      <c r="C1725" s="20"/>
      <c r="D1725" s="20"/>
      <c r="E1725" s="20"/>
      <c r="F1725" s="20"/>
      <c r="G1725" s="20"/>
    </row>
    <row r="1726" spans="3:7">
      <c r="C1726" s="20"/>
      <c r="D1726" s="20"/>
      <c r="E1726" s="20"/>
      <c r="F1726" s="20"/>
      <c r="G1726" s="20"/>
    </row>
    <row r="1727" spans="3:7">
      <c r="C1727" s="20"/>
      <c r="D1727" s="20"/>
      <c r="E1727" s="20"/>
      <c r="F1727" s="20"/>
      <c r="G1727" s="20"/>
    </row>
    <row r="1728" spans="3:7">
      <c r="C1728" s="20"/>
      <c r="D1728" s="20"/>
      <c r="E1728" s="20"/>
      <c r="F1728" s="20"/>
      <c r="G1728" s="20"/>
    </row>
    <row r="1729" spans="3:7">
      <c r="C1729" s="20"/>
      <c r="D1729" s="20"/>
      <c r="E1729" s="20"/>
      <c r="F1729" s="20"/>
      <c r="G1729" s="20"/>
    </row>
    <row r="1730" spans="3:7">
      <c r="C1730" s="20"/>
      <c r="D1730" s="20"/>
      <c r="E1730" s="20"/>
      <c r="F1730" s="20"/>
      <c r="G1730" s="20"/>
    </row>
    <row r="1731" spans="3:7">
      <c r="C1731" s="20"/>
      <c r="D1731" s="20"/>
      <c r="E1731" s="20"/>
      <c r="F1731" s="20"/>
      <c r="G1731" s="20"/>
    </row>
    <row r="1732" spans="3:7">
      <c r="C1732" s="20"/>
      <c r="D1732" s="20"/>
      <c r="E1732" s="20"/>
      <c r="F1732" s="20"/>
      <c r="G1732" s="20"/>
    </row>
    <row r="1733" spans="3:7">
      <c r="C1733" s="20"/>
      <c r="D1733" s="20"/>
      <c r="E1733" s="20"/>
      <c r="F1733" s="20"/>
      <c r="G1733" s="20"/>
    </row>
    <row r="1734" spans="3:7">
      <c r="C1734" s="20"/>
      <c r="D1734" s="20"/>
      <c r="E1734" s="20"/>
      <c r="F1734" s="20"/>
      <c r="G1734" s="20"/>
    </row>
    <row r="1735" spans="3:7">
      <c r="C1735" s="20"/>
      <c r="D1735" s="20"/>
      <c r="E1735" s="20"/>
      <c r="F1735" s="20"/>
      <c r="G1735" s="20"/>
    </row>
    <row r="1736" spans="3:7">
      <c r="C1736" s="20"/>
      <c r="D1736" s="20"/>
      <c r="E1736" s="20"/>
      <c r="F1736" s="20"/>
      <c r="G1736" s="20"/>
    </row>
    <row r="1737" spans="3:7">
      <c r="C1737" s="20"/>
      <c r="D1737" s="20"/>
      <c r="E1737" s="20"/>
      <c r="F1737" s="20"/>
      <c r="G1737" s="20"/>
    </row>
    <row r="1738" spans="3:7">
      <c r="C1738" s="20"/>
      <c r="D1738" s="20"/>
      <c r="E1738" s="20"/>
      <c r="F1738" s="20"/>
      <c r="G1738" s="20"/>
    </row>
    <row r="1739" spans="3:7">
      <c r="C1739" s="20"/>
      <c r="D1739" s="20"/>
      <c r="E1739" s="20"/>
      <c r="F1739" s="20"/>
      <c r="G1739" s="20"/>
    </row>
    <row r="1740" spans="3:7">
      <c r="C1740" s="20"/>
      <c r="D1740" s="20"/>
      <c r="E1740" s="20"/>
      <c r="F1740" s="20"/>
      <c r="G1740" s="20"/>
    </row>
    <row r="1741" spans="3:7">
      <c r="C1741" s="20"/>
      <c r="D1741" s="20"/>
      <c r="E1741" s="20"/>
      <c r="F1741" s="20"/>
      <c r="G1741" s="20"/>
    </row>
    <row r="1742" spans="3:7">
      <c r="C1742" s="20"/>
      <c r="D1742" s="20"/>
      <c r="E1742" s="20"/>
      <c r="F1742" s="20"/>
      <c r="G1742" s="20"/>
    </row>
    <row r="1743" spans="3:7">
      <c r="C1743" s="20"/>
      <c r="D1743" s="20"/>
      <c r="E1743" s="20"/>
      <c r="F1743" s="20"/>
      <c r="G1743" s="20"/>
    </row>
    <row r="1744" spans="3:7">
      <c r="C1744" s="20"/>
      <c r="D1744" s="20"/>
      <c r="E1744" s="20"/>
      <c r="F1744" s="20"/>
      <c r="G1744" s="20"/>
    </row>
    <row r="1745" spans="3:7">
      <c r="C1745" s="20"/>
      <c r="D1745" s="20"/>
      <c r="E1745" s="20"/>
      <c r="F1745" s="20"/>
      <c r="G1745" s="20"/>
    </row>
    <row r="1746" spans="3:7">
      <c r="C1746" s="20"/>
      <c r="D1746" s="20"/>
      <c r="E1746" s="20"/>
      <c r="F1746" s="20"/>
      <c r="G1746" s="20"/>
    </row>
    <row r="1747" spans="3:7">
      <c r="C1747" s="20"/>
      <c r="D1747" s="20"/>
      <c r="E1747" s="20"/>
      <c r="F1747" s="20"/>
      <c r="G1747" s="20"/>
    </row>
    <row r="1748" spans="3:7">
      <c r="C1748" s="20"/>
      <c r="D1748" s="20"/>
      <c r="E1748" s="20"/>
      <c r="F1748" s="20"/>
      <c r="G1748" s="20"/>
    </row>
    <row r="1749" spans="3:7">
      <c r="C1749" s="20"/>
      <c r="D1749" s="20"/>
      <c r="E1749" s="20"/>
      <c r="F1749" s="20"/>
      <c r="G1749" s="20"/>
    </row>
    <row r="1750" spans="3:7">
      <c r="C1750" s="20"/>
      <c r="D1750" s="20"/>
      <c r="E1750" s="20"/>
      <c r="F1750" s="20"/>
      <c r="G1750" s="20"/>
    </row>
    <row r="1751" spans="3:7">
      <c r="C1751" s="20"/>
      <c r="D1751" s="20"/>
      <c r="E1751" s="20"/>
      <c r="F1751" s="20"/>
      <c r="G1751" s="20"/>
    </row>
    <row r="1752" spans="3:7">
      <c r="C1752" s="20"/>
      <c r="D1752" s="20"/>
      <c r="E1752" s="20"/>
      <c r="F1752" s="20"/>
      <c r="G1752" s="20"/>
    </row>
    <row r="1753" spans="3:7">
      <c r="C1753" s="20"/>
      <c r="D1753" s="20"/>
      <c r="E1753" s="20"/>
      <c r="F1753" s="20"/>
      <c r="G1753" s="20"/>
    </row>
    <row r="1754" spans="3:7">
      <c r="C1754" s="20"/>
      <c r="D1754" s="20"/>
      <c r="E1754" s="20"/>
      <c r="F1754" s="20"/>
      <c r="G1754" s="20"/>
    </row>
    <row r="1755" spans="3:7">
      <c r="C1755" s="20"/>
      <c r="D1755" s="20"/>
      <c r="E1755" s="20"/>
      <c r="F1755" s="20"/>
      <c r="G1755" s="20"/>
    </row>
    <row r="1756" spans="3:7">
      <c r="C1756" s="20"/>
      <c r="D1756" s="20"/>
      <c r="E1756" s="20"/>
      <c r="F1756" s="20"/>
      <c r="G1756" s="20"/>
    </row>
    <row r="1757" spans="3:7">
      <c r="C1757" s="20"/>
      <c r="D1757" s="20"/>
      <c r="E1757" s="20"/>
      <c r="F1757" s="20"/>
      <c r="G1757" s="20"/>
    </row>
    <row r="1758" spans="3:7">
      <c r="C1758" s="20"/>
      <c r="D1758" s="20"/>
      <c r="E1758" s="20"/>
      <c r="F1758" s="20"/>
      <c r="G1758" s="20"/>
    </row>
    <row r="1759" spans="3:7">
      <c r="C1759" s="20"/>
      <c r="D1759" s="20"/>
      <c r="E1759" s="20"/>
      <c r="F1759" s="20"/>
      <c r="G1759" s="20"/>
    </row>
    <row r="1760" spans="3:7">
      <c r="C1760" s="20"/>
      <c r="D1760" s="20"/>
      <c r="E1760" s="20"/>
      <c r="F1760" s="20"/>
      <c r="G1760" s="20"/>
    </row>
    <row r="1761" spans="3:7">
      <c r="C1761" s="20"/>
      <c r="D1761" s="20"/>
      <c r="E1761" s="20"/>
      <c r="F1761" s="20"/>
      <c r="G1761" s="20"/>
    </row>
    <row r="1762" spans="3:7">
      <c r="C1762" s="20"/>
      <c r="D1762" s="20"/>
      <c r="E1762" s="20"/>
      <c r="F1762" s="20"/>
      <c r="G1762" s="20"/>
    </row>
    <row r="1763" spans="3:7">
      <c r="C1763" s="20"/>
      <c r="D1763" s="20"/>
      <c r="E1763" s="20"/>
      <c r="F1763" s="20"/>
      <c r="G1763" s="20"/>
    </row>
    <row r="1764" spans="3:7">
      <c r="C1764" s="20"/>
      <c r="D1764" s="20"/>
      <c r="E1764" s="20"/>
      <c r="F1764" s="20"/>
      <c r="G1764" s="20"/>
    </row>
    <row r="1765" spans="3:7">
      <c r="C1765" s="20"/>
      <c r="D1765" s="20"/>
      <c r="E1765" s="20"/>
      <c r="F1765" s="20"/>
      <c r="G1765" s="20"/>
    </row>
  </sheetData>
  <sheetProtection algorithmName="SHA-512" hashValue="n6VlNZhRxnYlKSeRrq4xk+xmmQkiT8kavc/Y7Cz8QwP5qpMbp6rRTENBVYD5f35hIlScdPV9rtzPeznpx9hd2w==" saltValue="g+dnbw1D6UCbNAAhaS4OZw==" spinCount="100000" sheet="1" objects="1" scenarios="1" selectLockedCells="1"/>
  <mergeCells count="82">
    <mergeCell ref="E45:F45"/>
    <mergeCell ref="P11:P44"/>
    <mergeCell ref="G12:G15"/>
    <mergeCell ref="H12:H15"/>
    <mergeCell ref="C16:F16"/>
    <mergeCell ref="I16:O16"/>
    <mergeCell ref="G17:G21"/>
    <mergeCell ref="H17:H21"/>
    <mergeCell ref="E18:F18"/>
    <mergeCell ref="E21:F21"/>
    <mergeCell ref="C22:F22"/>
    <mergeCell ref="I22:O22"/>
    <mergeCell ref="E42:F42"/>
    <mergeCell ref="E29:F29"/>
    <mergeCell ref="I27:O27"/>
    <mergeCell ref="E23:F23"/>
    <mergeCell ref="E30:F30"/>
    <mergeCell ref="G46:H46"/>
    <mergeCell ref="G45:H45"/>
    <mergeCell ref="A11:A44"/>
    <mergeCell ref="I39:O39"/>
    <mergeCell ref="G40:G44"/>
    <mergeCell ref="H40:H44"/>
    <mergeCell ref="E28:F28"/>
    <mergeCell ref="G28:G32"/>
    <mergeCell ref="H28:H32"/>
    <mergeCell ref="C33:F33"/>
    <mergeCell ref="I33:O33"/>
    <mergeCell ref="G34:G38"/>
    <mergeCell ref="H34:H38"/>
    <mergeCell ref="E36:F36"/>
    <mergeCell ref="E38:F38"/>
    <mergeCell ref="E9:F10"/>
    <mergeCell ref="G9:G10"/>
    <mergeCell ref="C27:F27"/>
    <mergeCell ref="E14:F14"/>
    <mergeCell ref="E19:F19"/>
    <mergeCell ref="E20:F20"/>
    <mergeCell ref="E25:F25"/>
    <mergeCell ref="G23:G26"/>
    <mergeCell ref="H23:H26"/>
    <mergeCell ref="E26:F26"/>
    <mergeCell ref="E17:F17"/>
    <mergeCell ref="H7:J7"/>
    <mergeCell ref="F8:G8"/>
    <mergeCell ref="H8:J8"/>
    <mergeCell ref="H9:H10"/>
    <mergeCell ref="I9:K9"/>
    <mergeCell ref="F7:G7"/>
    <mergeCell ref="E15:F15"/>
    <mergeCell ref="E24:F24"/>
    <mergeCell ref="C11:F11"/>
    <mergeCell ref="I11:O11"/>
    <mergeCell ref="E12:F12"/>
    <mergeCell ref="E13:F13"/>
    <mergeCell ref="D9:D10"/>
    <mergeCell ref="A1:P1"/>
    <mergeCell ref="A2:A10"/>
    <mergeCell ref="E3:M3"/>
    <mergeCell ref="F4:G4"/>
    <mergeCell ref="H4:J4"/>
    <mergeCell ref="N4:O8"/>
    <mergeCell ref="F5:G5"/>
    <mergeCell ref="H5:J5"/>
    <mergeCell ref="F6:G6"/>
    <mergeCell ref="H6:J6"/>
    <mergeCell ref="P2:P10"/>
    <mergeCell ref="B9:B10"/>
    <mergeCell ref="C2:N2"/>
    <mergeCell ref="C9:C10"/>
    <mergeCell ref="B3:D8"/>
    <mergeCell ref="L9:O9"/>
    <mergeCell ref="E44:F44"/>
    <mergeCell ref="E40:F40"/>
    <mergeCell ref="C39:F39"/>
    <mergeCell ref="E32:F32"/>
    <mergeCell ref="E31:F31"/>
    <mergeCell ref="E37:F37"/>
    <mergeCell ref="E43:F43"/>
    <mergeCell ref="E35:F35"/>
    <mergeCell ref="E34:F34"/>
    <mergeCell ref="E41:F41"/>
  </mergeCells>
  <conditionalFormatting sqref="O12:O15 O17:O21">
    <cfRule type="containsText" dxfId="308" priority="1290" operator="containsText" text="غير مكتمل">
      <formula>NOT(ISERROR(SEARCH("غير مكتمل",O12)))</formula>
    </cfRule>
    <cfRule type="containsText" dxfId="307" priority="1291" operator="containsText" text="مكتمل">
      <formula>NOT(ISERROR(SEARCH("مكتمل",O12)))</formula>
    </cfRule>
  </conditionalFormatting>
  <conditionalFormatting sqref="G11">
    <cfRule type="containsText" dxfId="306" priority="1062" operator="containsText" text="N/A">
      <formula>NOT(ISERROR(SEARCH("N/A",G11)))</formula>
    </cfRule>
    <cfRule type="cellIs" dxfId="305" priority="1063" operator="equal">
      <formula>0.8</formula>
    </cfRule>
    <cfRule type="cellIs" dxfId="304" priority="1064" operator="greaterThan">
      <formula>0.8</formula>
    </cfRule>
    <cfRule type="cellIs" dxfId="303" priority="1065" operator="greaterThan">
      <formula>0.5</formula>
    </cfRule>
    <cfRule type="cellIs" dxfId="302" priority="1066" operator="equal">
      <formula>0.5</formula>
    </cfRule>
    <cfRule type="cellIs" dxfId="301" priority="1067" operator="lessThan">
      <formula>0.5</formula>
    </cfRule>
  </conditionalFormatting>
  <conditionalFormatting sqref="G16">
    <cfRule type="containsText" dxfId="300" priority="1056" operator="containsText" text="N/A">
      <formula>NOT(ISERROR(SEARCH("N/A",G16)))</formula>
    </cfRule>
    <cfRule type="cellIs" dxfId="299" priority="1057" operator="equal">
      <formula>0.8</formula>
    </cfRule>
    <cfRule type="cellIs" dxfId="298" priority="1058" operator="greaterThan">
      <formula>0.8</formula>
    </cfRule>
    <cfRule type="cellIs" dxfId="297" priority="1059" operator="greaterThan">
      <formula>0.5</formula>
    </cfRule>
    <cfRule type="cellIs" dxfId="296" priority="1060" operator="equal">
      <formula>0.5</formula>
    </cfRule>
    <cfRule type="cellIs" dxfId="295" priority="1061" operator="lessThan">
      <formula>0.5</formula>
    </cfRule>
  </conditionalFormatting>
  <conditionalFormatting sqref="G22">
    <cfRule type="containsText" dxfId="294" priority="1050" operator="containsText" text="N/A">
      <formula>NOT(ISERROR(SEARCH("N/A",G22)))</formula>
    </cfRule>
    <cfRule type="cellIs" dxfId="293" priority="1051" operator="equal">
      <formula>0.8</formula>
    </cfRule>
    <cfRule type="cellIs" dxfId="292" priority="1052" operator="greaterThan">
      <formula>0.8</formula>
    </cfRule>
    <cfRule type="cellIs" dxfId="291" priority="1053" operator="greaterThan">
      <formula>0.5</formula>
    </cfRule>
    <cfRule type="cellIs" dxfId="290" priority="1054" operator="equal">
      <formula>0.5</formula>
    </cfRule>
    <cfRule type="cellIs" dxfId="289" priority="1055" operator="lessThan">
      <formula>0.5</formula>
    </cfRule>
  </conditionalFormatting>
  <conditionalFormatting sqref="G33">
    <cfRule type="containsText" dxfId="288" priority="1044" operator="containsText" text="N/A">
      <formula>NOT(ISERROR(SEARCH("N/A",G33)))</formula>
    </cfRule>
    <cfRule type="cellIs" dxfId="287" priority="1045" operator="equal">
      <formula>0.8</formula>
    </cfRule>
    <cfRule type="cellIs" dxfId="286" priority="1046" operator="greaterThan">
      <formula>0.8</formula>
    </cfRule>
    <cfRule type="cellIs" dxfId="285" priority="1047" operator="greaterThan">
      <formula>0.5</formula>
    </cfRule>
    <cfRule type="cellIs" dxfId="284" priority="1048" operator="equal">
      <formula>0.5</formula>
    </cfRule>
    <cfRule type="cellIs" dxfId="283" priority="1049" operator="lessThan">
      <formula>0.5</formula>
    </cfRule>
  </conditionalFormatting>
  <conditionalFormatting sqref="G39">
    <cfRule type="containsText" dxfId="282" priority="1038" operator="containsText" text="N/A">
      <formula>NOT(ISERROR(SEARCH("N/A",G39)))</formula>
    </cfRule>
    <cfRule type="cellIs" dxfId="281" priority="1039" operator="equal">
      <formula>0.8</formula>
    </cfRule>
    <cfRule type="cellIs" dxfId="280" priority="1040" operator="greaterThan">
      <formula>0.8</formula>
    </cfRule>
    <cfRule type="cellIs" dxfId="279" priority="1041" operator="greaterThan">
      <formula>0.5</formula>
    </cfRule>
    <cfRule type="cellIs" dxfId="278" priority="1042" operator="equal">
      <formula>0.5</formula>
    </cfRule>
    <cfRule type="cellIs" dxfId="277" priority="1043" operator="lessThan">
      <formula>0.5</formula>
    </cfRule>
  </conditionalFormatting>
  <conditionalFormatting sqref="H11">
    <cfRule type="containsText" dxfId="276" priority="965" operator="containsText" text="NOT MET">
      <formula>NOT(ISERROR(SEARCH("NOT MET",H11)))</formula>
    </cfRule>
    <cfRule type="containsText" dxfId="275" priority="966" operator="containsText" text="PARTIAL MET">
      <formula>NOT(ISERROR(SEARCH("PARTIAL MET",H11)))</formula>
    </cfRule>
    <cfRule type="containsText" dxfId="274" priority="967" operator="containsText" text="MET">
      <formula>NOT(ISERROR(SEARCH("MET",H11)))</formula>
    </cfRule>
    <cfRule type="containsText" dxfId="273" priority="968" operator="containsText" text="NOT MET">
      <formula>NOT(ISERROR(SEARCH("NOT MET",H11)))</formula>
    </cfRule>
    <cfRule type="containsText" dxfId="272" priority="969" operator="containsText" text="PARTIAL MET">
      <formula>NOT(ISERROR(SEARCH("PARTIAL MET",H11)))</formula>
    </cfRule>
    <cfRule type="containsText" dxfId="271" priority="970" operator="containsText" text="MET">
      <formula>NOT(ISERROR(SEARCH("MET",H11)))</formula>
    </cfRule>
  </conditionalFormatting>
  <conditionalFormatting sqref="H16">
    <cfRule type="containsText" dxfId="270" priority="958" operator="containsText" text="NOT MET">
      <formula>NOT(ISERROR(SEARCH("NOT MET",H16)))</formula>
    </cfRule>
    <cfRule type="containsText" dxfId="269" priority="959" operator="containsText" text="PARTIAL MET">
      <formula>NOT(ISERROR(SEARCH("PARTIAL MET",H16)))</formula>
    </cfRule>
    <cfRule type="containsText" dxfId="268" priority="960" operator="containsText" text="MET">
      <formula>NOT(ISERROR(SEARCH("MET",H16)))</formula>
    </cfRule>
    <cfRule type="containsText" dxfId="267" priority="961" operator="containsText" text="NOT MET">
      <formula>NOT(ISERROR(SEARCH("NOT MET",H16)))</formula>
    </cfRule>
    <cfRule type="containsText" dxfId="266" priority="962" operator="containsText" text="PARTIAL MET">
      <formula>NOT(ISERROR(SEARCH("PARTIAL MET",H16)))</formula>
    </cfRule>
    <cfRule type="containsText" dxfId="265" priority="963" operator="containsText" text="MET">
      <formula>NOT(ISERROR(SEARCH("MET",H16)))</formula>
    </cfRule>
  </conditionalFormatting>
  <conditionalFormatting sqref="H22">
    <cfRule type="containsText" dxfId="264" priority="951" operator="containsText" text="NOT MET">
      <formula>NOT(ISERROR(SEARCH("NOT MET",H22)))</formula>
    </cfRule>
    <cfRule type="containsText" dxfId="263" priority="952" operator="containsText" text="PARTIAL MET">
      <formula>NOT(ISERROR(SEARCH("PARTIAL MET",H22)))</formula>
    </cfRule>
    <cfRule type="containsText" dxfId="262" priority="953" operator="containsText" text="MET">
      <formula>NOT(ISERROR(SEARCH("MET",H22)))</formula>
    </cfRule>
    <cfRule type="containsText" dxfId="261" priority="954" operator="containsText" text="NOT MET">
      <formula>NOT(ISERROR(SEARCH("NOT MET",H22)))</formula>
    </cfRule>
    <cfRule type="containsText" dxfId="260" priority="955" operator="containsText" text="PARTIAL MET">
      <formula>NOT(ISERROR(SEARCH("PARTIAL MET",H22)))</formula>
    </cfRule>
    <cfRule type="containsText" dxfId="259" priority="956" operator="containsText" text="MET">
      <formula>NOT(ISERROR(SEARCH("MET",H22)))</formula>
    </cfRule>
  </conditionalFormatting>
  <conditionalFormatting sqref="H27">
    <cfRule type="containsText" dxfId="258" priority="944" operator="containsText" text="NOT MET">
      <formula>NOT(ISERROR(SEARCH("NOT MET",H27)))</formula>
    </cfRule>
    <cfRule type="containsText" dxfId="257" priority="945" operator="containsText" text="PARTIAL MET">
      <formula>NOT(ISERROR(SEARCH("PARTIAL MET",H27)))</formula>
    </cfRule>
    <cfRule type="containsText" dxfId="256" priority="946" operator="containsText" text="MET">
      <formula>NOT(ISERROR(SEARCH("MET",H27)))</formula>
    </cfRule>
    <cfRule type="containsText" dxfId="255" priority="947" operator="containsText" text="NOT MET">
      <formula>NOT(ISERROR(SEARCH("NOT MET",H27)))</formula>
    </cfRule>
    <cfRule type="containsText" dxfId="254" priority="948" operator="containsText" text="PARTIAL MET">
      <formula>NOT(ISERROR(SEARCH("PARTIAL MET",H27)))</formula>
    </cfRule>
    <cfRule type="containsText" dxfId="253" priority="949" operator="containsText" text="MET">
      <formula>NOT(ISERROR(SEARCH("MET",H27)))</formula>
    </cfRule>
  </conditionalFormatting>
  <conditionalFormatting sqref="H33">
    <cfRule type="containsText" dxfId="252" priority="937" operator="containsText" text="NOT MET">
      <formula>NOT(ISERROR(SEARCH("NOT MET",H33)))</formula>
    </cfRule>
    <cfRule type="containsText" dxfId="251" priority="938" operator="containsText" text="PARTIAL MET">
      <formula>NOT(ISERROR(SEARCH("PARTIAL MET",H33)))</formula>
    </cfRule>
    <cfRule type="containsText" dxfId="250" priority="939" operator="containsText" text="MET">
      <formula>NOT(ISERROR(SEARCH("MET",H33)))</formula>
    </cfRule>
    <cfRule type="containsText" dxfId="249" priority="940" operator="containsText" text="NOT MET">
      <formula>NOT(ISERROR(SEARCH("NOT MET",H33)))</formula>
    </cfRule>
    <cfRule type="containsText" dxfId="248" priority="941" operator="containsText" text="PARTIAL MET">
      <formula>NOT(ISERROR(SEARCH("PARTIAL MET",H33)))</formula>
    </cfRule>
    <cfRule type="containsText" dxfId="247" priority="942" operator="containsText" text="MET">
      <formula>NOT(ISERROR(SEARCH("MET",H33)))</formula>
    </cfRule>
  </conditionalFormatting>
  <conditionalFormatting sqref="H39">
    <cfRule type="containsText" dxfId="246" priority="930" operator="containsText" text="NOT MET">
      <formula>NOT(ISERROR(SEARCH("NOT MET",H39)))</formula>
    </cfRule>
    <cfRule type="containsText" dxfId="245" priority="931" operator="containsText" text="PARTIAL MET">
      <formula>NOT(ISERROR(SEARCH("PARTIAL MET",H39)))</formula>
    </cfRule>
    <cfRule type="containsText" dxfId="244" priority="932" operator="containsText" text="MET">
      <formula>NOT(ISERROR(SEARCH("MET",H39)))</formula>
    </cfRule>
    <cfRule type="containsText" dxfId="243" priority="933" operator="containsText" text="NOT MET">
      <formula>NOT(ISERROR(SEARCH("NOT MET",H39)))</formula>
    </cfRule>
    <cfRule type="containsText" dxfId="242" priority="934" operator="containsText" text="PARTIAL MET">
      <formula>NOT(ISERROR(SEARCH("PARTIAL MET",H39)))</formula>
    </cfRule>
    <cfRule type="containsText" dxfId="241" priority="935" operator="containsText" text="MET">
      <formula>NOT(ISERROR(SEARCH("MET",H39)))</formula>
    </cfRule>
  </conditionalFormatting>
  <conditionalFormatting sqref="O23:O24 O26">
    <cfRule type="containsText" dxfId="240" priority="851" operator="containsText" text="غير مكتمل">
      <formula>NOT(ISERROR(SEARCH("غير مكتمل",O23)))</formula>
    </cfRule>
    <cfRule type="containsText" dxfId="239" priority="852" operator="containsText" text="مكتمل">
      <formula>NOT(ISERROR(SEARCH("مكتمل",O23)))</formula>
    </cfRule>
  </conditionalFormatting>
  <conditionalFormatting sqref="O28:O32">
    <cfRule type="containsText" dxfId="238" priority="849" operator="containsText" text="غير مكتمل">
      <formula>NOT(ISERROR(SEARCH("غير مكتمل",O28)))</formula>
    </cfRule>
    <cfRule type="containsText" dxfId="237" priority="850" operator="containsText" text="مكتمل">
      <formula>NOT(ISERROR(SEARCH("مكتمل",O28)))</formula>
    </cfRule>
  </conditionalFormatting>
  <conditionalFormatting sqref="O34:O36 O38">
    <cfRule type="containsText" dxfId="236" priority="847" operator="containsText" text="غير مكتمل">
      <formula>NOT(ISERROR(SEARCH("غير مكتمل",O34)))</formula>
    </cfRule>
    <cfRule type="containsText" dxfId="235" priority="848" operator="containsText" text="مكتمل">
      <formula>NOT(ISERROR(SEARCH("مكتمل",O34)))</formula>
    </cfRule>
  </conditionalFormatting>
  <conditionalFormatting sqref="O40:O44">
    <cfRule type="containsText" dxfId="234" priority="845" operator="containsText" text="غير مكتمل">
      <formula>NOT(ISERROR(SEARCH("غير مكتمل",O40)))</formula>
    </cfRule>
    <cfRule type="containsText" dxfId="233" priority="846" operator="containsText" text="مكتمل">
      <formula>NOT(ISERROR(SEARCH("مكتمل",O40)))</formula>
    </cfRule>
  </conditionalFormatting>
  <conditionalFormatting sqref="G27">
    <cfRule type="containsText" dxfId="232" priority="817" operator="containsText" text="N/A">
      <formula>NOT(ISERROR(SEARCH("N/A",G27)))</formula>
    </cfRule>
    <cfRule type="cellIs" dxfId="231" priority="818" operator="equal">
      <formula>0.8</formula>
    </cfRule>
    <cfRule type="cellIs" dxfId="230" priority="819" operator="greaterThan">
      <formula>0.8</formula>
    </cfRule>
    <cfRule type="cellIs" dxfId="229" priority="820" operator="greaterThan">
      <formula>0.5</formula>
    </cfRule>
    <cfRule type="cellIs" dxfId="228" priority="821" operator="equal">
      <formula>0.5</formula>
    </cfRule>
    <cfRule type="cellIs" dxfId="227" priority="822" operator="lessThan">
      <formula>0.5</formula>
    </cfRule>
  </conditionalFormatting>
  <conditionalFormatting sqref="O25">
    <cfRule type="containsText" dxfId="226" priority="171" operator="containsText" text="غير مكتمل">
      <formula>NOT(ISERROR(SEARCH("غير مكتمل",O25)))</formula>
    </cfRule>
    <cfRule type="containsText" dxfId="225" priority="172" operator="containsText" text="مكتمل">
      <formula>NOT(ISERROR(SEARCH("مكتمل",O25)))</formula>
    </cfRule>
  </conditionalFormatting>
  <conditionalFormatting sqref="O37">
    <cfRule type="containsText" dxfId="224" priority="169" operator="containsText" text="غير مكتمل">
      <formula>NOT(ISERROR(SEARCH("غير مكتمل",O37)))</formula>
    </cfRule>
    <cfRule type="containsText" dxfId="223" priority="170" operator="containsText" text="مكتمل">
      <formula>NOT(ISERROR(SEARCH("مكتمل",O37)))</formula>
    </cfRule>
  </conditionalFormatting>
  <conditionalFormatting sqref="D12:D15">
    <cfRule type="colorScale" priority="85">
      <colorScale>
        <cfvo type="num" val="0"/>
        <cfvo type="num" val="1"/>
        <cfvo type="num" val="2"/>
        <color rgb="FFFF0000"/>
        <color rgb="FFFFFF00"/>
        <color rgb="FF057D19"/>
      </colorScale>
    </cfRule>
    <cfRule type="cellIs" dxfId="222" priority="86" operator="equal">
      <formula>1</formula>
    </cfRule>
    <cfRule type="cellIs" dxfId="221" priority="87" operator="equal">
      <formula>2</formula>
    </cfRule>
    <cfRule type="cellIs" dxfId="220" priority="88" operator="equal">
      <formula>3</formula>
    </cfRule>
    <cfRule type="cellIs" dxfId="219" priority="89" operator="equal">
      <formula>2</formula>
    </cfRule>
    <cfRule type="cellIs" dxfId="218" priority="90" operator="equal">
      <formula>1</formula>
    </cfRule>
    <cfRule type="cellIs" dxfId="217" priority="91" operator="equal">
      <formula>0</formula>
    </cfRule>
    <cfRule type="cellIs" dxfId="216" priority="92" operator="equal">
      <formula>1</formula>
    </cfRule>
    <cfRule type="cellIs" dxfId="215" priority="93" operator="equal">
      <formula>2</formula>
    </cfRule>
    <cfRule type="cellIs" dxfId="214" priority="94" operator="equal">
      <formula>3</formula>
    </cfRule>
  </conditionalFormatting>
  <conditionalFormatting sqref="D12:D15">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213" priority="98">
      <formula>3</formula>
    </cfRule>
  </conditionalFormatting>
  <conditionalFormatting sqref="D18:D21">
    <cfRule type="colorScale" priority="71">
      <colorScale>
        <cfvo type="num" val="0"/>
        <cfvo type="num" val="1"/>
        <cfvo type="num" val="2"/>
        <color rgb="FFFF0000"/>
        <color rgb="FFFFFF00"/>
        <color rgb="FF057D19"/>
      </colorScale>
    </cfRule>
    <cfRule type="cellIs" dxfId="212" priority="72" operator="equal">
      <formula>1</formula>
    </cfRule>
    <cfRule type="cellIs" dxfId="211" priority="73" operator="equal">
      <formula>2</formula>
    </cfRule>
    <cfRule type="cellIs" dxfId="210" priority="74" operator="equal">
      <formula>3</formula>
    </cfRule>
    <cfRule type="cellIs" dxfId="209" priority="75" operator="equal">
      <formula>2</formula>
    </cfRule>
    <cfRule type="cellIs" dxfId="208" priority="76" operator="equal">
      <formula>1</formula>
    </cfRule>
    <cfRule type="cellIs" dxfId="207" priority="77" operator="equal">
      <formula>0</formula>
    </cfRule>
    <cfRule type="cellIs" dxfId="206" priority="78" operator="equal">
      <formula>1</formula>
    </cfRule>
    <cfRule type="cellIs" dxfId="205" priority="79" operator="equal">
      <formula>2</formula>
    </cfRule>
    <cfRule type="cellIs" dxfId="204" priority="80" operator="equal">
      <formula>3</formula>
    </cfRule>
  </conditionalFormatting>
  <conditionalFormatting sqref="D18:D21">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203" priority="84">
      <formula>3</formula>
    </cfRule>
  </conditionalFormatting>
  <conditionalFormatting sqref="D17">
    <cfRule type="colorScale" priority="57">
      <colorScale>
        <cfvo type="num" val="0"/>
        <cfvo type="num" val="1"/>
        <cfvo type="num" val="2"/>
        <color rgb="FFFF0000"/>
        <color rgb="FFFFFF00"/>
        <color rgb="FF057D19"/>
      </colorScale>
    </cfRule>
    <cfRule type="cellIs" dxfId="202" priority="58" operator="equal">
      <formula>1</formula>
    </cfRule>
    <cfRule type="cellIs" dxfId="201" priority="59" operator="equal">
      <formula>2</formula>
    </cfRule>
    <cfRule type="cellIs" dxfId="200" priority="60" operator="equal">
      <formula>3</formula>
    </cfRule>
    <cfRule type="cellIs" dxfId="199" priority="61" operator="equal">
      <formula>2</formula>
    </cfRule>
    <cfRule type="cellIs" dxfId="198" priority="62" operator="equal">
      <formula>1</formula>
    </cfRule>
    <cfRule type="cellIs" dxfId="197" priority="63" operator="equal">
      <formula>0</formula>
    </cfRule>
    <cfRule type="cellIs" dxfId="196" priority="64" operator="equal">
      <formula>1</formula>
    </cfRule>
    <cfRule type="cellIs" dxfId="195" priority="65" operator="equal">
      <formula>2</formula>
    </cfRule>
    <cfRule type="cellIs" dxfId="194" priority="66" operator="equal">
      <formula>3</formula>
    </cfRule>
  </conditionalFormatting>
  <conditionalFormatting sqref="D17">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93" priority="70">
      <formula>3</formula>
    </cfRule>
  </conditionalFormatting>
  <conditionalFormatting sqref="D23:D26">
    <cfRule type="colorScale" priority="43">
      <colorScale>
        <cfvo type="num" val="0"/>
        <cfvo type="num" val="1"/>
        <cfvo type="num" val="2"/>
        <color rgb="FFFF0000"/>
        <color rgb="FFFFFF00"/>
        <color rgb="FF057D19"/>
      </colorScale>
    </cfRule>
    <cfRule type="cellIs" dxfId="192" priority="44" operator="equal">
      <formula>1</formula>
    </cfRule>
    <cfRule type="cellIs" dxfId="191" priority="45" operator="equal">
      <formula>2</formula>
    </cfRule>
    <cfRule type="cellIs" dxfId="190" priority="46" operator="equal">
      <formula>3</formula>
    </cfRule>
    <cfRule type="cellIs" dxfId="189" priority="47" operator="equal">
      <formula>2</formula>
    </cfRule>
    <cfRule type="cellIs" dxfId="188" priority="48" operator="equal">
      <formula>1</formula>
    </cfRule>
    <cfRule type="cellIs" dxfId="187" priority="49" operator="equal">
      <formula>0</formula>
    </cfRule>
    <cfRule type="cellIs" dxfId="186" priority="50" operator="equal">
      <formula>1</formula>
    </cfRule>
    <cfRule type="cellIs" dxfId="185" priority="51" operator="equal">
      <formula>2</formula>
    </cfRule>
    <cfRule type="cellIs" dxfId="184" priority="52" operator="equal">
      <formula>3</formula>
    </cfRule>
  </conditionalFormatting>
  <conditionalFormatting sqref="D23:D26">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83" priority="56">
      <formula>3</formula>
    </cfRule>
  </conditionalFormatting>
  <conditionalFormatting sqref="D28:D32">
    <cfRule type="colorScale" priority="29">
      <colorScale>
        <cfvo type="num" val="0"/>
        <cfvo type="num" val="1"/>
        <cfvo type="num" val="2"/>
        <color rgb="FFFF0000"/>
        <color rgb="FFFFFF00"/>
        <color rgb="FF057D19"/>
      </colorScale>
    </cfRule>
    <cfRule type="cellIs" dxfId="182" priority="30" operator="equal">
      <formula>1</formula>
    </cfRule>
    <cfRule type="cellIs" dxfId="181" priority="31" operator="equal">
      <formula>2</formula>
    </cfRule>
    <cfRule type="cellIs" dxfId="180" priority="32" operator="equal">
      <formula>3</formula>
    </cfRule>
    <cfRule type="cellIs" dxfId="179" priority="33" operator="equal">
      <formula>2</formula>
    </cfRule>
    <cfRule type="cellIs" dxfId="178" priority="34" operator="equal">
      <formula>1</formula>
    </cfRule>
    <cfRule type="cellIs" dxfId="177" priority="35" operator="equal">
      <formula>0</formula>
    </cfRule>
    <cfRule type="cellIs" dxfId="176" priority="36" operator="equal">
      <formula>1</formula>
    </cfRule>
    <cfRule type="cellIs" dxfId="175" priority="37" operator="equal">
      <formula>2</formula>
    </cfRule>
    <cfRule type="cellIs" dxfId="174" priority="38" operator="equal">
      <formula>3</formula>
    </cfRule>
  </conditionalFormatting>
  <conditionalFormatting sqref="D28:D32">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73" priority="42">
      <formula>3</formula>
    </cfRule>
  </conditionalFormatting>
  <conditionalFormatting sqref="D34:D38">
    <cfRule type="colorScale" priority="15">
      <colorScale>
        <cfvo type="num" val="0"/>
        <cfvo type="num" val="1"/>
        <cfvo type="num" val="2"/>
        <color rgb="FFFF0000"/>
        <color rgb="FFFFFF00"/>
        <color rgb="FF057D19"/>
      </colorScale>
    </cfRule>
    <cfRule type="cellIs" dxfId="172" priority="16" operator="equal">
      <formula>1</formula>
    </cfRule>
    <cfRule type="cellIs" dxfId="171" priority="17" operator="equal">
      <formula>2</formula>
    </cfRule>
    <cfRule type="cellIs" dxfId="170" priority="18" operator="equal">
      <formula>3</formula>
    </cfRule>
    <cfRule type="cellIs" dxfId="169" priority="19" operator="equal">
      <formula>2</formula>
    </cfRule>
    <cfRule type="cellIs" dxfId="168" priority="20" operator="equal">
      <formula>1</formula>
    </cfRule>
    <cfRule type="cellIs" dxfId="167" priority="21" operator="equal">
      <formula>0</formula>
    </cfRule>
    <cfRule type="cellIs" dxfId="166" priority="22" operator="equal">
      <formula>1</formula>
    </cfRule>
    <cfRule type="cellIs" dxfId="165" priority="23" operator="equal">
      <formula>2</formula>
    </cfRule>
    <cfRule type="cellIs" dxfId="164" priority="24" operator="equal">
      <formula>3</formula>
    </cfRule>
  </conditionalFormatting>
  <conditionalFormatting sqref="D34:D38">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163" priority="28">
      <formula>3</formula>
    </cfRule>
  </conditionalFormatting>
  <conditionalFormatting sqref="D40:D44">
    <cfRule type="colorScale" priority="1">
      <colorScale>
        <cfvo type="num" val="0"/>
        <cfvo type="num" val="1"/>
        <cfvo type="num" val="2"/>
        <color rgb="FFFF0000"/>
        <color rgb="FFFFFF00"/>
        <color rgb="FF057D19"/>
      </colorScale>
    </cfRule>
    <cfRule type="cellIs" dxfId="162" priority="2" operator="equal">
      <formula>1</formula>
    </cfRule>
    <cfRule type="cellIs" dxfId="161" priority="3" operator="equal">
      <formula>2</formula>
    </cfRule>
    <cfRule type="cellIs" dxfId="160" priority="4" operator="equal">
      <formula>3</formula>
    </cfRule>
    <cfRule type="cellIs" dxfId="159" priority="5" operator="equal">
      <formula>2</formula>
    </cfRule>
    <cfRule type="cellIs" dxfId="158" priority="6" operator="equal">
      <formula>1</formula>
    </cfRule>
    <cfRule type="cellIs" dxfId="157" priority="7" operator="equal">
      <formula>0</formula>
    </cfRule>
    <cfRule type="cellIs" dxfId="156" priority="8" operator="equal">
      <formula>1</formula>
    </cfRule>
    <cfRule type="cellIs" dxfId="155" priority="9" operator="equal">
      <formula>2</formula>
    </cfRule>
    <cfRule type="cellIs" dxfId="154" priority="10" operator="equal">
      <formula>3</formula>
    </cfRule>
  </conditionalFormatting>
  <conditionalFormatting sqref="D40:D44">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153" priority="14">
      <formula>3</formula>
    </cfRule>
  </conditionalFormatting>
  <dataValidations count="2">
    <dataValidation type="list" allowBlank="1" showInputMessage="1" showErrorMessage="1" sqref="D1 D28:D32 D12:D15 D34:D38 D17:D21 E3 D9:D10 D23:D26 D40:D44">
      <formula1>$K$5:$K$8</formula1>
    </dataValidation>
    <dataValidation type="list" allowBlank="1" showInputMessage="1" showErrorMessage="1" sqref="O17:O21 O12:O15 O28:O32 O23:O26 O40:O44 O34:O38">
      <formula1>"مكتمل,غير مكتمل"</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71" operator="containsText" id="{14D80EEC-B223-4717-B261-21193F83C129}">
            <xm:f>NOT(ISERROR(SEARCH($H$5,H11)))</xm:f>
            <xm:f>$H$5</xm:f>
            <x14:dxf>
              <fill>
                <patternFill>
                  <bgColor rgb="FF297B29"/>
                </patternFill>
              </fill>
            </x14:dxf>
          </x14:cfRule>
          <xm:sqref>H11</xm:sqref>
        </x14:conditionalFormatting>
        <x14:conditionalFormatting xmlns:xm="http://schemas.microsoft.com/office/excel/2006/main">
          <x14:cfRule type="containsText" priority="964" operator="containsText" id="{9866B312-961B-4F27-A3D6-CE0FC64B4CC8}">
            <xm:f>NOT(ISERROR(SEARCH($H$5,H16)))</xm:f>
            <xm:f>$H$5</xm:f>
            <x14:dxf>
              <fill>
                <patternFill>
                  <bgColor rgb="FF297B29"/>
                </patternFill>
              </fill>
            </x14:dxf>
          </x14:cfRule>
          <xm:sqref>H16</xm:sqref>
        </x14:conditionalFormatting>
        <x14:conditionalFormatting xmlns:xm="http://schemas.microsoft.com/office/excel/2006/main">
          <x14:cfRule type="containsText" priority="957" operator="containsText" id="{5A305F42-8FF6-4976-81A5-316B48DE3854}">
            <xm:f>NOT(ISERROR(SEARCH($H$5,H22)))</xm:f>
            <xm:f>$H$5</xm:f>
            <x14:dxf>
              <fill>
                <patternFill>
                  <bgColor rgb="FF297B29"/>
                </patternFill>
              </fill>
            </x14:dxf>
          </x14:cfRule>
          <xm:sqref>H22</xm:sqref>
        </x14:conditionalFormatting>
        <x14:conditionalFormatting xmlns:xm="http://schemas.microsoft.com/office/excel/2006/main">
          <x14:cfRule type="containsText" priority="950" operator="containsText" id="{711C01E1-2A57-4119-9F5B-1FE6246DDBFB}">
            <xm:f>NOT(ISERROR(SEARCH($H$5,H27)))</xm:f>
            <xm:f>$H$5</xm:f>
            <x14:dxf>
              <fill>
                <patternFill>
                  <bgColor rgb="FF297B29"/>
                </patternFill>
              </fill>
            </x14:dxf>
          </x14:cfRule>
          <xm:sqref>H27</xm:sqref>
        </x14:conditionalFormatting>
        <x14:conditionalFormatting xmlns:xm="http://schemas.microsoft.com/office/excel/2006/main">
          <x14:cfRule type="containsText" priority="943" operator="containsText" id="{84A8796E-26D7-4739-8BCC-1F7D3BA46608}">
            <xm:f>NOT(ISERROR(SEARCH($H$5,H33)))</xm:f>
            <xm:f>$H$5</xm:f>
            <x14:dxf>
              <fill>
                <patternFill>
                  <bgColor rgb="FF297B29"/>
                </patternFill>
              </fill>
            </x14:dxf>
          </x14:cfRule>
          <xm:sqref>H33</xm:sqref>
        </x14:conditionalFormatting>
        <x14:conditionalFormatting xmlns:xm="http://schemas.microsoft.com/office/excel/2006/main">
          <x14:cfRule type="containsText" priority="936" operator="containsText" id="{C2887183-6BA8-407A-91BF-8B11BE7C1801}">
            <xm:f>NOT(ISERROR(SEARCH($H$5,H39)))</xm:f>
            <xm:f>$H$5</xm:f>
            <x14:dxf>
              <fill>
                <patternFill>
                  <bgColor rgb="FF297B29"/>
                </patternFill>
              </fill>
            </x14:dxf>
          </x14:cfRule>
          <xm:sqref>H39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K29"/>
  <sheetViews>
    <sheetView rightToLeft="1" zoomScale="59" zoomScaleNormal="59" workbookViewId="0">
      <selection activeCell="S11" sqref="S11"/>
    </sheetView>
  </sheetViews>
  <sheetFormatPr defaultRowHeight="15.75"/>
  <cols>
    <col min="1" max="1" width="5.875" customWidth="1"/>
    <col min="2" max="2" width="6.75" customWidth="1"/>
    <col min="3" max="3" width="15.875" customWidth="1"/>
    <col min="4" max="4" width="16" customWidth="1"/>
    <col min="5" max="5" width="18.875" customWidth="1"/>
    <col min="6" max="6" width="16.75" customWidth="1"/>
    <col min="7" max="7" width="15.625" customWidth="1"/>
    <col min="8" max="8" width="15.5" customWidth="1"/>
    <col min="9" max="9" width="14.25" customWidth="1"/>
    <col min="10" max="10" width="14" customWidth="1"/>
    <col min="11" max="11" width="6.875" customWidth="1"/>
  </cols>
  <sheetData>
    <row r="1" spans="2:11" ht="18" customHeight="1">
      <c r="B1" s="181"/>
      <c r="C1" s="131"/>
      <c r="D1" s="131"/>
      <c r="E1" s="131"/>
      <c r="F1" s="131"/>
      <c r="G1" s="131"/>
      <c r="H1" s="131"/>
      <c r="I1" s="131"/>
      <c r="J1" s="131"/>
      <c r="K1" s="181"/>
    </row>
    <row r="2" spans="2:11" ht="25.5" customHeight="1">
      <c r="B2" s="2"/>
      <c r="C2" s="287" t="s">
        <v>192</v>
      </c>
      <c r="D2" s="288"/>
      <c r="E2" s="288"/>
      <c r="F2" s="288"/>
      <c r="G2" s="288"/>
      <c r="H2" s="288"/>
      <c r="I2" s="288"/>
      <c r="J2" s="289"/>
      <c r="K2" s="2"/>
    </row>
    <row r="3" spans="2:11" ht="23.25" customHeight="1">
      <c r="B3" s="2"/>
      <c r="C3" s="449" t="s">
        <v>193</v>
      </c>
      <c r="D3" s="450"/>
      <c r="E3" s="450"/>
      <c r="F3" s="450"/>
      <c r="G3" s="450"/>
      <c r="H3" s="450"/>
      <c r="I3" s="450"/>
      <c r="J3" s="451"/>
      <c r="K3" s="2"/>
    </row>
    <row r="4" spans="2:11" ht="23.25" customHeight="1">
      <c r="B4" s="2"/>
      <c r="C4" s="466" t="s">
        <v>0</v>
      </c>
      <c r="D4" s="467"/>
      <c r="E4" s="467"/>
      <c r="F4" s="467"/>
      <c r="G4" s="467"/>
      <c r="H4" s="467"/>
      <c r="I4" s="467"/>
      <c r="J4" s="468"/>
      <c r="K4" s="2"/>
    </row>
    <row r="5" spans="2:11" ht="36.75" customHeight="1">
      <c r="B5" s="2"/>
      <c r="C5" s="42" t="s">
        <v>41</v>
      </c>
      <c r="D5" s="115" t="s">
        <v>167</v>
      </c>
      <c r="E5" s="94" t="s">
        <v>161</v>
      </c>
      <c r="F5" s="132" t="s">
        <v>168</v>
      </c>
      <c r="G5" s="96" t="s">
        <v>169</v>
      </c>
      <c r="H5" s="97" t="s">
        <v>170</v>
      </c>
      <c r="I5" s="98" t="s">
        <v>171</v>
      </c>
      <c r="J5" s="46" t="s">
        <v>53</v>
      </c>
      <c r="K5" s="2"/>
    </row>
    <row r="6" spans="2:11" ht="28.5" customHeight="1">
      <c r="B6" s="2"/>
      <c r="C6" s="36">
        <v>44227</v>
      </c>
      <c r="D6" s="90" t="str">
        <f>QPI!G11</f>
        <v>N/A</v>
      </c>
      <c r="E6" s="90" t="str">
        <f>QPI!G16</f>
        <v>N/A</v>
      </c>
      <c r="F6" s="90" t="str">
        <f>QPI!G22</f>
        <v>N/A</v>
      </c>
      <c r="G6" s="90" t="str">
        <f>QPI!G27</f>
        <v>N/A</v>
      </c>
      <c r="H6" s="90" t="str">
        <f>QPI!G33</f>
        <v>N/A</v>
      </c>
      <c r="I6" s="90" t="str">
        <f>QPI!G39</f>
        <v>N/A</v>
      </c>
      <c r="J6" s="90" t="e">
        <f>AVERAGE(D6:I6)</f>
        <v>#DIV/0!</v>
      </c>
      <c r="K6" s="2"/>
    </row>
    <row r="7" spans="2:11" ht="30.75" customHeight="1">
      <c r="B7" s="2"/>
      <c r="K7" s="2"/>
    </row>
    <row r="8" spans="2:11">
      <c r="B8" s="2"/>
      <c r="K8" s="2"/>
    </row>
    <row r="9" spans="2:11">
      <c r="B9" s="2"/>
      <c r="K9" s="2"/>
    </row>
    <row r="10" spans="2:11">
      <c r="B10" s="2"/>
      <c r="K10" s="2"/>
    </row>
    <row r="11" spans="2:11">
      <c r="B11" s="2"/>
      <c r="K11" s="2"/>
    </row>
    <row r="12" spans="2:11">
      <c r="B12" s="2"/>
      <c r="K12" s="2"/>
    </row>
    <row r="13" spans="2:11">
      <c r="B13" s="2"/>
      <c r="K13" s="2"/>
    </row>
    <row r="14" spans="2:11">
      <c r="B14" s="2"/>
      <c r="K14" s="2"/>
    </row>
    <row r="15" spans="2:11">
      <c r="B15" s="2"/>
      <c r="K15" s="2"/>
    </row>
    <row r="16" spans="2:11">
      <c r="B16" s="2"/>
      <c r="K16" s="2"/>
    </row>
    <row r="17" spans="2:11">
      <c r="B17" s="2"/>
      <c r="K17" s="2"/>
    </row>
    <row r="18" spans="2:11">
      <c r="B18" s="2"/>
      <c r="K18" s="2"/>
    </row>
    <row r="19" spans="2:11">
      <c r="B19" s="2"/>
      <c r="K19" s="2"/>
    </row>
    <row r="20" spans="2:11">
      <c r="B20" s="2"/>
      <c r="K20" s="2"/>
    </row>
    <row r="21" spans="2:11">
      <c r="B21" s="2"/>
      <c r="K21" s="2"/>
    </row>
    <row r="22" spans="2:11">
      <c r="B22" s="2"/>
      <c r="K22" s="2"/>
    </row>
    <row r="23" spans="2:11">
      <c r="B23" s="2"/>
      <c r="K23" s="2"/>
    </row>
    <row r="24" spans="2:11">
      <c r="B24" s="2"/>
      <c r="K24" s="2"/>
    </row>
    <row r="25" spans="2:11">
      <c r="B25" s="2"/>
      <c r="K25" s="2"/>
    </row>
    <row r="26" spans="2:11">
      <c r="B26" s="2"/>
      <c r="K26" s="2"/>
    </row>
    <row r="27" spans="2:11">
      <c r="B27" s="2"/>
      <c r="K27" s="2"/>
    </row>
    <row r="28" spans="2:11">
      <c r="B28" s="2"/>
      <c r="C28" s="2"/>
      <c r="D28" s="2"/>
      <c r="E28" s="2"/>
      <c r="F28" s="2"/>
      <c r="G28" s="2"/>
      <c r="H28" s="2"/>
      <c r="I28" s="2"/>
      <c r="J28" s="2"/>
      <c r="K28" s="2"/>
    </row>
    <row r="29" spans="2:11" ht="29.25" customHeight="1">
      <c r="B29" s="181"/>
      <c r="C29" s="2"/>
      <c r="D29" s="2"/>
      <c r="E29" s="2"/>
      <c r="F29" s="2"/>
      <c r="G29" s="2"/>
      <c r="H29" s="2"/>
      <c r="I29" s="2"/>
      <c r="J29" s="2"/>
      <c r="K29" s="181"/>
    </row>
  </sheetData>
  <sheetProtection algorithmName="SHA-512" hashValue="inqgOOiS5yeJ+9f732BWFtnT9oOiYLQOGDxrVi5NuUU4X3jShxybhiQWPFX6eEmrFSqeEtU523frDN5rDOpT1A==" saltValue="VnhZZpSstoPj0fH3I9wcZQ==" spinCount="100000" sheet="1" objects="1" scenarios="1" selectLockedCells="1"/>
  <mergeCells count="3">
    <mergeCell ref="C2:J2"/>
    <mergeCell ref="C3:J3"/>
    <mergeCell ref="C4:J4"/>
  </mergeCells>
  <conditionalFormatting sqref="D6">
    <cfRule type="cellIs" dxfId="146" priority="97" operator="equal">
      <formula>0.8</formula>
    </cfRule>
    <cfRule type="cellIs" dxfId="145" priority="97" operator="greaterThan">
      <formula>0.8</formula>
    </cfRule>
  </conditionalFormatting>
  <conditionalFormatting sqref="D6:J6">
    <cfRule type="containsText" dxfId="144" priority="43" operator="containsText" text="N/A">
      <formula>NOT(ISERROR(SEARCH("N/A",D6)))</formula>
    </cfRule>
    <cfRule type="cellIs" dxfId="143" priority="46" operator="greaterThan">
      <formula>0.5</formula>
    </cfRule>
    <cfRule type="cellIs" dxfId="142" priority="47" operator="equal">
      <formula>0.5</formula>
    </cfRule>
    <cfRule type="cellIs" dxfId="141" priority="48" operator="lessThan">
      <formula>0.5</formula>
    </cfRule>
  </conditionalFormatting>
  <conditionalFormatting sqref="E6:J6">
    <cfRule type="cellIs" dxfId="140" priority="44" operator="equal">
      <formula>0.8</formula>
    </cfRule>
    <cfRule type="cellIs" dxfId="139" priority="45" operator="greaterThan">
      <formula>0.8</formula>
    </cfRule>
  </conditionalFormatting>
  <printOptions horizontalCentered="1" verticalCentered="1"/>
  <pageMargins left="0" right="0" top="0.15748031496062992" bottom="0.15748031496062992" header="0.31496062992125984" footer="0.31496062992125984"/>
  <pageSetup paperSize="9" scale="53"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T1753"/>
  <sheetViews>
    <sheetView rightToLeft="1" topLeftCell="A25" zoomScale="35" zoomScaleNormal="35" workbookViewId="0">
      <selection activeCell="D29" sqref="D29:D32"/>
    </sheetView>
  </sheetViews>
  <sheetFormatPr defaultColWidth="12.75" defaultRowHeight="15.75"/>
  <cols>
    <col min="1" max="1" width="10.875" style="8" customWidth="1"/>
    <col min="2" max="2" width="15.375" style="19" customWidth="1"/>
    <col min="3" max="3" width="174.875" style="18" customWidth="1"/>
    <col min="4" max="4" width="16.75" style="18" customWidth="1"/>
    <col min="5" max="5" width="30.25" style="21" customWidth="1"/>
    <col min="6" max="6" width="16.625" style="18" customWidth="1"/>
    <col min="7" max="7" width="25.375" style="17" customWidth="1"/>
    <col min="8" max="8" width="27.75" style="17" customWidth="1"/>
    <col min="9" max="9" width="36.5" style="20" customWidth="1"/>
    <col min="10" max="10" width="31.875" style="8" customWidth="1"/>
    <col min="11" max="11" width="35.375" style="8" customWidth="1"/>
    <col min="12" max="12" width="33.75" style="20" customWidth="1"/>
    <col min="13" max="13" width="31.5" style="8" customWidth="1"/>
    <col min="14" max="14" width="24.625" style="8" customWidth="1"/>
    <col min="15" max="15" width="19.5" style="8" customWidth="1"/>
    <col min="16" max="16" width="9.75" style="17" customWidth="1"/>
    <col min="17" max="18" width="21" style="8" customWidth="1"/>
    <col min="19" max="16384" width="12.75" style="8"/>
  </cols>
  <sheetData>
    <row r="1" spans="1:20" ht="60" customHeight="1">
      <c r="A1" s="299" t="s">
        <v>34</v>
      </c>
      <c r="B1" s="299"/>
      <c r="C1" s="299"/>
      <c r="D1" s="299"/>
      <c r="E1" s="299"/>
      <c r="F1" s="299"/>
      <c r="G1" s="299"/>
      <c r="H1" s="299"/>
      <c r="I1" s="299"/>
      <c r="J1" s="299"/>
      <c r="K1" s="299"/>
      <c r="L1" s="299"/>
      <c r="M1" s="299"/>
      <c r="N1" s="299"/>
      <c r="O1" s="299"/>
      <c r="P1" s="441"/>
      <c r="Q1" s="7"/>
      <c r="R1" s="7"/>
      <c r="S1" s="7"/>
    </row>
    <row r="2" spans="1:20" ht="60.75" customHeight="1">
      <c r="A2" s="249"/>
      <c r="B2" s="1"/>
      <c r="C2" s="250" t="s">
        <v>194</v>
      </c>
      <c r="D2" s="251"/>
      <c r="E2" s="251"/>
      <c r="F2" s="251"/>
      <c r="G2" s="251"/>
      <c r="H2" s="251"/>
      <c r="I2" s="251"/>
      <c r="J2" s="251"/>
      <c r="K2" s="251"/>
      <c r="L2" s="251"/>
      <c r="M2" s="251"/>
      <c r="N2" s="251"/>
      <c r="O2" s="9"/>
      <c r="P2" s="249"/>
      <c r="Q2" s="7"/>
      <c r="R2" s="7"/>
      <c r="S2" s="7"/>
    </row>
    <row r="3" spans="1:20" ht="63" customHeight="1">
      <c r="A3" s="249"/>
      <c r="B3" s="349"/>
      <c r="C3" s="350"/>
      <c r="D3" s="350"/>
      <c r="E3" s="252" t="s">
        <v>0</v>
      </c>
      <c r="F3" s="252"/>
      <c r="G3" s="252"/>
      <c r="H3" s="252"/>
      <c r="I3" s="252"/>
      <c r="J3" s="252"/>
      <c r="K3" s="252"/>
      <c r="L3" s="252"/>
      <c r="M3" s="252"/>
      <c r="N3" s="9"/>
      <c r="O3" s="9"/>
      <c r="P3" s="249"/>
      <c r="Q3" s="7"/>
      <c r="R3" s="7"/>
      <c r="S3" s="7"/>
    </row>
    <row r="4" spans="1:20" ht="52.5" customHeight="1">
      <c r="A4" s="249"/>
      <c r="B4" s="349"/>
      <c r="C4" s="350"/>
      <c r="D4" s="350"/>
      <c r="E4" s="85"/>
      <c r="F4" s="340" t="s">
        <v>18</v>
      </c>
      <c r="G4" s="341"/>
      <c r="H4" s="342" t="s">
        <v>19</v>
      </c>
      <c r="I4" s="343"/>
      <c r="J4" s="344"/>
      <c r="K4" s="161" t="s">
        <v>4</v>
      </c>
      <c r="L4" s="162" t="s">
        <v>20</v>
      </c>
      <c r="M4" s="1"/>
      <c r="N4" s="253"/>
      <c r="O4" s="253"/>
      <c r="P4" s="249"/>
      <c r="Q4" s="7"/>
      <c r="R4" s="7"/>
      <c r="S4" s="7"/>
    </row>
    <row r="5" spans="1:20" s="12" customFormat="1" ht="41.25" customHeight="1">
      <c r="A5" s="249"/>
      <c r="B5" s="349"/>
      <c r="C5" s="350"/>
      <c r="D5" s="350"/>
      <c r="E5" s="85"/>
      <c r="F5" s="260" t="s">
        <v>1</v>
      </c>
      <c r="G5" s="261"/>
      <c r="H5" s="244" t="s">
        <v>21</v>
      </c>
      <c r="I5" s="245"/>
      <c r="J5" s="246"/>
      <c r="K5" s="89">
        <v>2</v>
      </c>
      <c r="L5" s="88" t="s">
        <v>22</v>
      </c>
      <c r="M5" s="1"/>
      <c r="N5" s="253"/>
      <c r="O5" s="253"/>
      <c r="P5" s="249"/>
      <c r="Q5" s="7"/>
      <c r="R5" s="7"/>
      <c r="S5" s="7"/>
    </row>
    <row r="6" spans="1:20" s="12" customFormat="1" ht="32.25" customHeight="1">
      <c r="A6" s="249"/>
      <c r="B6" s="349"/>
      <c r="C6" s="350"/>
      <c r="D6" s="350"/>
      <c r="E6" s="85"/>
      <c r="F6" s="345" t="s">
        <v>2</v>
      </c>
      <c r="G6" s="346"/>
      <c r="H6" s="244" t="s">
        <v>23</v>
      </c>
      <c r="I6" s="245"/>
      <c r="J6" s="246"/>
      <c r="K6" s="89">
        <v>1</v>
      </c>
      <c r="L6" s="6" t="s">
        <v>541</v>
      </c>
      <c r="M6" s="1"/>
      <c r="N6" s="253"/>
      <c r="O6" s="253"/>
      <c r="P6" s="249"/>
      <c r="Q6" s="7"/>
      <c r="R6" s="7"/>
      <c r="S6" s="7"/>
    </row>
    <row r="7" spans="1:20" s="12" customFormat="1" ht="39.75" customHeight="1">
      <c r="A7" s="249"/>
      <c r="B7" s="349"/>
      <c r="C7" s="350"/>
      <c r="D7" s="350"/>
      <c r="E7" s="85"/>
      <c r="F7" s="347" t="s">
        <v>3</v>
      </c>
      <c r="G7" s="348"/>
      <c r="H7" s="244" t="s">
        <v>25</v>
      </c>
      <c r="I7" s="245"/>
      <c r="J7" s="246"/>
      <c r="K7" s="89">
        <v>0</v>
      </c>
      <c r="L7" s="23" t="s">
        <v>5</v>
      </c>
      <c r="M7" s="1"/>
      <c r="N7" s="253"/>
      <c r="O7" s="253"/>
      <c r="P7" s="249"/>
      <c r="Q7" s="7"/>
      <c r="R7" s="7"/>
      <c r="S7" s="7"/>
    </row>
    <row r="8" spans="1:20" s="13" customFormat="1" ht="51.75" customHeight="1">
      <c r="A8" s="249"/>
      <c r="B8" s="351"/>
      <c r="C8" s="352"/>
      <c r="D8" s="352"/>
      <c r="E8" s="86"/>
      <c r="F8" s="353" t="s">
        <v>26</v>
      </c>
      <c r="G8" s="354"/>
      <c r="H8" s="244" t="s">
        <v>27</v>
      </c>
      <c r="I8" s="245"/>
      <c r="J8" s="246"/>
      <c r="K8" s="89" t="s">
        <v>28</v>
      </c>
      <c r="L8" s="87" t="s">
        <v>28</v>
      </c>
      <c r="M8" s="1"/>
      <c r="N8" s="269"/>
      <c r="O8" s="269"/>
      <c r="P8" s="249"/>
      <c r="Q8" s="7"/>
      <c r="R8" s="7"/>
      <c r="S8" s="7"/>
    </row>
    <row r="9" spans="1:20" s="13" customFormat="1" ht="50.25" customHeight="1">
      <c r="A9" s="249"/>
      <c r="B9" s="252" t="s">
        <v>49</v>
      </c>
      <c r="C9" s="359" t="s">
        <v>336</v>
      </c>
      <c r="D9" s="252" t="s">
        <v>4</v>
      </c>
      <c r="E9" s="361" t="s">
        <v>29</v>
      </c>
      <c r="F9" s="359"/>
      <c r="G9" s="363" t="s">
        <v>30</v>
      </c>
      <c r="H9" s="363" t="s">
        <v>31</v>
      </c>
      <c r="I9" s="252" t="s">
        <v>542</v>
      </c>
      <c r="J9" s="252"/>
      <c r="K9" s="252"/>
      <c r="L9" s="252" t="s">
        <v>6</v>
      </c>
      <c r="M9" s="252"/>
      <c r="N9" s="252"/>
      <c r="O9" s="358"/>
      <c r="P9" s="249"/>
      <c r="Q9" s="7"/>
      <c r="R9" s="7"/>
      <c r="S9" s="7"/>
    </row>
    <row r="10" spans="1:20" s="13" customFormat="1" ht="41.25" customHeight="1">
      <c r="A10" s="249"/>
      <c r="B10" s="252"/>
      <c r="C10" s="360"/>
      <c r="D10" s="252"/>
      <c r="E10" s="362"/>
      <c r="F10" s="360"/>
      <c r="G10" s="363"/>
      <c r="H10" s="363"/>
      <c r="I10" s="164" t="s">
        <v>32</v>
      </c>
      <c r="J10" s="165" t="s">
        <v>543</v>
      </c>
      <c r="K10" s="165" t="s">
        <v>544</v>
      </c>
      <c r="L10" s="165" t="s">
        <v>545</v>
      </c>
      <c r="M10" s="165" t="s">
        <v>546</v>
      </c>
      <c r="N10" s="165" t="s">
        <v>7</v>
      </c>
      <c r="O10" s="166" t="s">
        <v>8</v>
      </c>
      <c r="P10" s="249"/>
      <c r="Q10" s="12"/>
      <c r="R10" s="12"/>
      <c r="S10" s="12"/>
      <c r="T10" s="12"/>
    </row>
    <row r="11" spans="1:20" s="13" customFormat="1" ht="76.5" customHeight="1">
      <c r="A11" s="443"/>
      <c r="B11" s="141" t="s">
        <v>331</v>
      </c>
      <c r="C11" s="321" t="s">
        <v>766</v>
      </c>
      <c r="D11" s="322"/>
      <c r="E11" s="322"/>
      <c r="F11" s="338"/>
      <c r="G11" s="14" t="str">
        <f>IF(COUNT(D12:D14)=0,"N/A",SUM(D12:D14)/(COUNT(D12:D14)*2))</f>
        <v>N/A</v>
      </c>
      <c r="H11" s="15" t="str">
        <f>IF(G11="N/A","N/A", IF(G11&gt;=80%,"MET",IF(G11&gt;=50%,"PARTIAL MET","Not Met")))</f>
        <v>N/A</v>
      </c>
      <c r="I11" s="355"/>
      <c r="J11" s="356"/>
      <c r="K11" s="356"/>
      <c r="L11" s="356"/>
      <c r="M11" s="356"/>
      <c r="N11" s="356"/>
      <c r="O11" s="356"/>
      <c r="P11" s="229"/>
      <c r="Q11" s="12"/>
      <c r="R11" s="12"/>
      <c r="S11" s="12"/>
      <c r="T11" s="12"/>
    </row>
    <row r="12" spans="1:20" s="12" customFormat="1" ht="93.75" customHeight="1">
      <c r="A12" s="444"/>
      <c r="B12" s="22">
        <v>1</v>
      </c>
      <c r="C12" s="207" t="s">
        <v>767</v>
      </c>
      <c r="D12" s="208" t="s">
        <v>28</v>
      </c>
      <c r="E12" s="235"/>
      <c r="F12" s="236"/>
      <c r="G12" s="239"/>
      <c r="H12" s="239"/>
      <c r="I12" s="193" t="s">
        <v>354</v>
      </c>
      <c r="J12" s="143"/>
      <c r="K12" s="143"/>
      <c r="L12" s="16"/>
      <c r="M12" s="16"/>
      <c r="N12" s="16"/>
      <c r="O12" s="31" t="s">
        <v>9</v>
      </c>
      <c r="P12" s="230"/>
    </row>
    <row r="13" spans="1:20" s="12" customFormat="1" ht="96.75" customHeight="1">
      <c r="A13" s="444"/>
      <c r="B13" s="22">
        <v>2</v>
      </c>
      <c r="C13" s="207" t="s">
        <v>526</v>
      </c>
      <c r="D13" s="208" t="s">
        <v>28</v>
      </c>
      <c r="E13" s="235"/>
      <c r="F13" s="236"/>
      <c r="G13" s="240"/>
      <c r="H13" s="240"/>
      <c r="I13" s="143"/>
      <c r="J13" s="193" t="s">
        <v>11</v>
      </c>
      <c r="K13" s="143"/>
      <c r="L13" s="16"/>
      <c r="M13" s="16"/>
      <c r="N13" s="16"/>
      <c r="O13" s="31" t="s">
        <v>10</v>
      </c>
      <c r="P13" s="230"/>
    </row>
    <row r="14" spans="1:20" s="12" customFormat="1" ht="91.5" customHeight="1">
      <c r="A14" s="444"/>
      <c r="B14" s="22">
        <v>3</v>
      </c>
      <c r="C14" s="207" t="s">
        <v>527</v>
      </c>
      <c r="D14" s="208" t="s">
        <v>28</v>
      </c>
      <c r="E14" s="235"/>
      <c r="F14" s="236"/>
      <c r="G14" s="240"/>
      <c r="H14" s="240"/>
      <c r="I14" s="193" t="s">
        <v>147</v>
      </c>
      <c r="J14" s="143"/>
      <c r="K14" s="143"/>
      <c r="L14" s="16"/>
      <c r="M14" s="16"/>
      <c r="N14" s="16"/>
      <c r="O14" s="31" t="s">
        <v>9</v>
      </c>
      <c r="P14" s="230"/>
    </row>
    <row r="15" spans="1:20" s="13" customFormat="1" ht="84.75" customHeight="1">
      <c r="A15" s="444"/>
      <c r="B15" s="141" t="s">
        <v>332</v>
      </c>
      <c r="C15" s="321" t="s">
        <v>768</v>
      </c>
      <c r="D15" s="322"/>
      <c r="E15" s="322"/>
      <c r="F15" s="322"/>
      <c r="G15" s="14" t="str">
        <f>IF(COUNT(D16:D19)=0,"N/A",SUM(D16:D19)/(COUNT(D16:D19)*2))</f>
        <v>N/A</v>
      </c>
      <c r="H15" s="15" t="str">
        <f>IF(G15="N/A","N/A", IF(G15&gt;=80%,"MET",IF(G15&gt;=50%,"PARTIAL MET","Not Met")))</f>
        <v>N/A</v>
      </c>
      <c r="I15" s="355"/>
      <c r="J15" s="356"/>
      <c r="K15" s="356"/>
      <c r="L15" s="356"/>
      <c r="M15" s="356"/>
      <c r="N15" s="356"/>
      <c r="O15" s="356"/>
      <c r="P15" s="230"/>
      <c r="Q15" s="12"/>
      <c r="R15" s="12"/>
      <c r="S15" s="12"/>
      <c r="T15" s="12"/>
    </row>
    <row r="16" spans="1:20" s="12" customFormat="1" ht="70.5" customHeight="1">
      <c r="A16" s="444"/>
      <c r="B16" s="22">
        <v>1</v>
      </c>
      <c r="C16" s="207" t="s">
        <v>769</v>
      </c>
      <c r="D16" s="208" t="s">
        <v>28</v>
      </c>
      <c r="E16" s="235"/>
      <c r="F16" s="236"/>
      <c r="G16" s="239"/>
      <c r="H16" s="239"/>
      <c r="I16" s="193" t="s">
        <v>347</v>
      </c>
      <c r="J16" s="143"/>
      <c r="K16" s="143"/>
      <c r="L16" s="16"/>
      <c r="M16" s="16"/>
      <c r="N16" s="16"/>
      <c r="O16" s="31" t="s">
        <v>9</v>
      </c>
      <c r="P16" s="230"/>
    </row>
    <row r="17" spans="1:18" s="12" customFormat="1" ht="72.75" customHeight="1">
      <c r="A17" s="444"/>
      <c r="B17" s="22">
        <v>2</v>
      </c>
      <c r="C17" s="207" t="s">
        <v>528</v>
      </c>
      <c r="D17" s="208" t="s">
        <v>28</v>
      </c>
      <c r="E17" s="235"/>
      <c r="F17" s="236"/>
      <c r="G17" s="240"/>
      <c r="H17" s="240"/>
      <c r="I17" s="193" t="s">
        <v>348</v>
      </c>
      <c r="J17" s="143"/>
      <c r="K17" s="143"/>
      <c r="L17" s="16"/>
      <c r="M17" s="16"/>
      <c r="N17" s="16"/>
      <c r="O17" s="31" t="s">
        <v>10</v>
      </c>
      <c r="P17" s="230"/>
    </row>
    <row r="18" spans="1:18" s="12" customFormat="1" ht="72.75" customHeight="1">
      <c r="A18" s="444"/>
      <c r="B18" s="22">
        <v>3</v>
      </c>
      <c r="C18" s="207" t="s">
        <v>529</v>
      </c>
      <c r="D18" s="208" t="s">
        <v>28</v>
      </c>
      <c r="E18" s="235"/>
      <c r="F18" s="236"/>
      <c r="G18" s="240"/>
      <c r="H18" s="240"/>
      <c r="I18" s="143"/>
      <c r="J18" s="193" t="s">
        <v>355</v>
      </c>
      <c r="K18" s="143"/>
      <c r="L18" s="16"/>
      <c r="M18" s="16"/>
      <c r="N18" s="16"/>
      <c r="O18" s="31" t="s">
        <v>10</v>
      </c>
      <c r="P18" s="230"/>
    </row>
    <row r="19" spans="1:18" s="12" customFormat="1" ht="72.75" customHeight="1">
      <c r="A19" s="444"/>
      <c r="B19" s="22">
        <v>4</v>
      </c>
      <c r="C19" s="207" t="s">
        <v>530</v>
      </c>
      <c r="D19" s="208" t="s">
        <v>28</v>
      </c>
      <c r="E19" s="235"/>
      <c r="F19" s="236"/>
      <c r="G19" s="240"/>
      <c r="H19" s="240"/>
      <c r="I19" s="193" t="s">
        <v>348</v>
      </c>
      <c r="J19" s="193" t="s">
        <v>355</v>
      </c>
      <c r="K19" s="143"/>
      <c r="L19" s="16"/>
      <c r="M19" s="16"/>
      <c r="N19" s="16"/>
      <c r="O19" s="31" t="s">
        <v>10</v>
      </c>
      <c r="P19" s="230"/>
    </row>
    <row r="20" spans="1:18" s="13" customFormat="1" ht="79.5" customHeight="1">
      <c r="A20" s="444"/>
      <c r="B20" s="141" t="s">
        <v>333</v>
      </c>
      <c r="C20" s="321" t="s">
        <v>535</v>
      </c>
      <c r="D20" s="322"/>
      <c r="E20" s="322"/>
      <c r="F20" s="322"/>
      <c r="G20" s="14" t="str">
        <f>IF(COUNT(D21:D23)=0,"N/A",SUM(D21:D23)/(COUNT(D21:D23)*2))</f>
        <v>N/A</v>
      </c>
      <c r="H20" s="15" t="str">
        <f>IF(G20="N/A","N/A", IF(G20&gt;=80%,"MET",IF(G20&gt;=50%,"PARTIAL MET","Not Met")))</f>
        <v>N/A</v>
      </c>
      <c r="I20" s="355"/>
      <c r="J20" s="356"/>
      <c r="K20" s="356"/>
      <c r="L20" s="356"/>
      <c r="M20" s="356"/>
      <c r="N20" s="356"/>
      <c r="O20" s="356"/>
      <c r="P20" s="230"/>
    </row>
    <row r="21" spans="1:18" s="12" customFormat="1" ht="88.5" customHeight="1">
      <c r="A21" s="444"/>
      <c r="B21" s="22">
        <v>1</v>
      </c>
      <c r="C21" s="207" t="s">
        <v>531</v>
      </c>
      <c r="D21" s="208" t="s">
        <v>28</v>
      </c>
      <c r="E21" s="235"/>
      <c r="F21" s="236"/>
      <c r="G21" s="237"/>
      <c r="H21" s="237"/>
      <c r="I21" s="193" t="s">
        <v>349</v>
      </c>
      <c r="J21" s="143"/>
      <c r="K21" s="143"/>
      <c r="L21" s="16"/>
      <c r="M21" s="16"/>
      <c r="N21" s="16"/>
      <c r="O21" s="31" t="s">
        <v>9</v>
      </c>
      <c r="P21" s="230"/>
      <c r="Q21" s="8"/>
      <c r="R21" s="8"/>
    </row>
    <row r="22" spans="1:18" s="12" customFormat="1" ht="88.5" customHeight="1">
      <c r="A22" s="444"/>
      <c r="B22" s="22">
        <v>2</v>
      </c>
      <c r="C22" s="207" t="s">
        <v>532</v>
      </c>
      <c r="D22" s="208" t="s">
        <v>28</v>
      </c>
      <c r="E22" s="235"/>
      <c r="F22" s="236"/>
      <c r="G22" s="238"/>
      <c r="H22" s="238"/>
      <c r="I22" s="143"/>
      <c r="J22" s="193" t="s">
        <v>355</v>
      </c>
      <c r="K22" s="143"/>
      <c r="L22" s="16"/>
      <c r="M22" s="16"/>
      <c r="N22" s="16"/>
      <c r="O22" s="31" t="s">
        <v>9</v>
      </c>
      <c r="P22" s="230"/>
      <c r="Q22" s="8"/>
      <c r="R22" s="8"/>
    </row>
    <row r="23" spans="1:18" s="12" customFormat="1" ht="88.5" customHeight="1">
      <c r="A23" s="444"/>
      <c r="B23" s="22">
        <v>3</v>
      </c>
      <c r="C23" s="207" t="s">
        <v>533</v>
      </c>
      <c r="D23" s="208" t="s">
        <v>28</v>
      </c>
      <c r="E23" s="235"/>
      <c r="F23" s="236"/>
      <c r="G23" s="238"/>
      <c r="H23" s="238"/>
      <c r="I23" s="193" t="s">
        <v>350</v>
      </c>
      <c r="J23" s="193" t="s">
        <v>355</v>
      </c>
      <c r="K23" s="143"/>
      <c r="L23" s="16"/>
      <c r="M23" s="16"/>
      <c r="N23" s="16"/>
      <c r="O23" s="31" t="s">
        <v>9</v>
      </c>
      <c r="P23" s="230"/>
      <c r="Q23" s="8"/>
      <c r="R23" s="8"/>
    </row>
    <row r="24" spans="1:18" s="13" customFormat="1" ht="81.75" customHeight="1">
      <c r="A24" s="444"/>
      <c r="B24" s="141" t="s">
        <v>334</v>
      </c>
      <c r="C24" s="321" t="s">
        <v>770</v>
      </c>
      <c r="D24" s="322"/>
      <c r="E24" s="322"/>
      <c r="F24" s="322"/>
      <c r="G24" s="14" t="str">
        <f>IF(COUNT(D25:D27)=0,"N/A",SUM(D25:D27)/(COUNT(D25:D27)*2))</f>
        <v>N/A</v>
      </c>
      <c r="H24" s="15" t="str">
        <f>IF(G24="N/A","N/A", IF(G24&gt;=80%,"MET",IF(G24&gt;=50%,"PARTIAL MET","Not Met")))</f>
        <v>N/A</v>
      </c>
      <c r="I24" s="355"/>
      <c r="J24" s="356"/>
      <c r="K24" s="356"/>
      <c r="L24" s="356"/>
      <c r="M24" s="356"/>
      <c r="N24" s="356"/>
      <c r="O24" s="356"/>
      <c r="P24" s="230"/>
    </row>
    <row r="25" spans="1:18" s="12" customFormat="1" ht="73.5" customHeight="1">
      <c r="A25" s="444"/>
      <c r="B25" s="22">
        <v>1</v>
      </c>
      <c r="C25" s="207" t="s">
        <v>771</v>
      </c>
      <c r="D25" s="208" t="s">
        <v>28</v>
      </c>
      <c r="E25" s="235"/>
      <c r="F25" s="236"/>
      <c r="G25" s="237"/>
      <c r="H25" s="237"/>
      <c r="I25" s="193" t="s">
        <v>778</v>
      </c>
      <c r="J25" s="143"/>
      <c r="K25" s="143"/>
      <c r="L25" s="16"/>
      <c r="M25" s="16"/>
      <c r="N25" s="16"/>
      <c r="O25" s="31" t="s">
        <v>9</v>
      </c>
      <c r="P25" s="230"/>
      <c r="Q25" s="8"/>
      <c r="R25" s="8"/>
    </row>
    <row r="26" spans="1:18" s="12" customFormat="1" ht="86.25" customHeight="1">
      <c r="A26" s="444"/>
      <c r="B26" s="22">
        <v>2</v>
      </c>
      <c r="C26" s="207" t="s">
        <v>772</v>
      </c>
      <c r="D26" s="208" t="s">
        <v>28</v>
      </c>
      <c r="E26" s="235"/>
      <c r="F26" s="236"/>
      <c r="G26" s="238"/>
      <c r="H26" s="238"/>
      <c r="I26" s="143"/>
      <c r="J26" s="193" t="s">
        <v>355</v>
      </c>
      <c r="K26" s="143"/>
      <c r="L26" s="16"/>
      <c r="M26" s="16"/>
      <c r="N26" s="16"/>
      <c r="O26" s="31" t="s">
        <v>9</v>
      </c>
      <c r="P26" s="230"/>
      <c r="Q26" s="8"/>
      <c r="R26" s="8"/>
    </row>
    <row r="27" spans="1:18" s="12" customFormat="1" ht="86.25" customHeight="1">
      <c r="A27" s="444"/>
      <c r="B27" s="22">
        <v>3</v>
      </c>
      <c r="C27" s="207" t="s">
        <v>773</v>
      </c>
      <c r="D27" s="208" t="s">
        <v>28</v>
      </c>
      <c r="E27" s="235"/>
      <c r="F27" s="236"/>
      <c r="G27" s="238"/>
      <c r="H27" s="238"/>
      <c r="I27" s="193" t="s">
        <v>351</v>
      </c>
      <c r="J27" s="143"/>
      <c r="K27" s="143"/>
      <c r="L27" s="16"/>
      <c r="M27" s="16"/>
      <c r="N27" s="16"/>
      <c r="O27" s="31" t="s">
        <v>9</v>
      </c>
      <c r="P27" s="230"/>
      <c r="Q27" s="8"/>
      <c r="R27" s="8"/>
    </row>
    <row r="28" spans="1:18" s="13" customFormat="1" ht="81.75" customHeight="1">
      <c r="A28" s="444"/>
      <c r="B28" s="141" t="s">
        <v>335</v>
      </c>
      <c r="C28" s="321" t="s">
        <v>774</v>
      </c>
      <c r="D28" s="322"/>
      <c r="E28" s="322"/>
      <c r="F28" s="338"/>
      <c r="G28" s="14" t="str">
        <f>IF(COUNT(D29:D32)=0,"N/A",SUM(D29:D32)/(COUNT(D29:D32)*2))</f>
        <v>N/A</v>
      </c>
      <c r="H28" s="15" t="str">
        <f>IF(G28="N/A","N/A", IF(G28&gt;=80%,"MET",IF(G28&gt;=50%,"PARTIAL MET","Not Met")))</f>
        <v>N/A</v>
      </c>
      <c r="I28" s="355"/>
      <c r="J28" s="356"/>
      <c r="K28" s="356"/>
      <c r="L28" s="356"/>
      <c r="M28" s="356"/>
      <c r="N28" s="356"/>
      <c r="O28" s="356"/>
      <c r="P28" s="230"/>
    </row>
    <row r="29" spans="1:18" s="12" customFormat="1" ht="81.75" customHeight="1">
      <c r="A29" s="444"/>
      <c r="B29" s="22">
        <v>1</v>
      </c>
      <c r="C29" s="207" t="s">
        <v>775</v>
      </c>
      <c r="D29" s="208" t="s">
        <v>28</v>
      </c>
      <c r="E29" s="235"/>
      <c r="F29" s="236"/>
      <c r="G29" s="237"/>
      <c r="H29" s="237"/>
      <c r="I29" s="193" t="s">
        <v>352</v>
      </c>
      <c r="J29" s="143"/>
      <c r="K29" s="143"/>
      <c r="L29" s="16"/>
      <c r="M29" s="16"/>
      <c r="N29" s="16"/>
      <c r="O29" s="31" t="s">
        <v>9</v>
      </c>
      <c r="P29" s="230"/>
      <c r="Q29" s="8"/>
      <c r="R29" s="8"/>
    </row>
    <row r="30" spans="1:18" s="12" customFormat="1" ht="86.25" customHeight="1">
      <c r="A30" s="444"/>
      <c r="B30" s="22">
        <v>2</v>
      </c>
      <c r="C30" s="207" t="s">
        <v>776</v>
      </c>
      <c r="D30" s="208" t="s">
        <v>28</v>
      </c>
      <c r="E30" s="235"/>
      <c r="F30" s="236"/>
      <c r="G30" s="238"/>
      <c r="H30" s="238"/>
      <c r="I30" s="193" t="s">
        <v>353</v>
      </c>
      <c r="J30" s="143"/>
      <c r="K30" s="143"/>
      <c r="L30" s="16"/>
      <c r="M30" s="16"/>
      <c r="N30" s="16"/>
      <c r="O30" s="31" t="s">
        <v>9</v>
      </c>
      <c r="P30" s="230"/>
      <c r="Q30" s="8"/>
      <c r="R30" s="8"/>
    </row>
    <row r="31" spans="1:18" s="12" customFormat="1" ht="86.25" customHeight="1">
      <c r="A31" s="444"/>
      <c r="B31" s="22">
        <v>3</v>
      </c>
      <c r="C31" s="207" t="s">
        <v>534</v>
      </c>
      <c r="D31" s="208" t="s">
        <v>28</v>
      </c>
      <c r="E31" s="235"/>
      <c r="F31" s="236"/>
      <c r="G31" s="238"/>
      <c r="H31" s="238"/>
      <c r="I31" s="143"/>
      <c r="J31" s="143"/>
      <c r="K31" s="193" t="s">
        <v>226</v>
      </c>
      <c r="L31" s="16"/>
      <c r="M31" s="16"/>
      <c r="N31" s="16"/>
      <c r="O31" s="31" t="s">
        <v>9</v>
      </c>
      <c r="P31" s="230"/>
      <c r="Q31" s="8"/>
      <c r="R31" s="8"/>
    </row>
    <row r="32" spans="1:18" s="12" customFormat="1" ht="86.25" customHeight="1">
      <c r="A32" s="444"/>
      <c r="B32" s="22">
        <v>4</v>
      </c>
      <c r="C32" s="207" t="s">
        <v>777</v>
      </c>
      <c r="D32" s="208" t="s">
        <v>28</v>
      </c>
      <c r="E32" s="235"/>
      <c r="F32" s="236"/>
      <c r="G32" s="238"/>
      <c r="H32" s="238"/>
      <c r="I32" s="143"/>
      <c r="J32" s="193" t="s">
        <v>11</v>
      </c>
      <c r="K32" s="193" t="s">
        <v>226</v>
      </c>
      <c r="L32" s="16"/>
      <c r="M32" s="16"/>
      <c r="N32" s="16"/>
      <c r="O32" s="31" t="s">
        <v>9</v>
      </c>
      <c r="P32" s="231"/>
      <c r="Q32" s="8"/>
      <c r="R32" s="8"/>
    </row>
    <row r="33" spans="3:8" ht="47.25" customHeight="1">
      <c r="C33" s="20"/>
      <c r="D33" s="20"/>
      <c r="E33" s="20"/>
      <c r="F33" s="20"/>
      <c r="G33" s="413" t="s">
        <v>33</v>
      </c>
      <c r="H33" s="413"/>
    </row>
    <row r="34" spans="3:8" ht="45.75" customHeight="1">
      <c r="C34" s="20"/>
      <c r="D34" s="20"/>
      <c r="E34" s="20"/>
      <c r="F34" s="20"/>
      <c r="G34" s="458" t="e">
        <f>AVERAGE(G1:G32)</f>
        <v>#DIV/0!</v>
      </c>
      <c r="H34" s="459"/>
    </row>
    <row r="35" spans="3:8">
      <c r="C35" s="20"/>
      <c r="D35" s="20"/>
      <c r="E35" s="20"/>
      <c r="F35" s="20"/>
      <c r="G35" s="20"/>
      <c r="H35" s="18"/>
    </row>
    <row r="36" spans="3:8">
      <c r="C36" s="20"/>
      <c r="D36" s="20"/>
      <c r="E36" s="20"/>
      <c r="F36" s="20"/>
      <c r="G36" s="20"/>
    </row>
    <row r="37" spans="3:8">
      <c r="C37" s="20"/>
      <c r="D37" s="20"/>
      <c r="E37" s="20"/>
      <c r="F37" s="20"/>
      <c r="G37" s="20"/>
    </row>
    <row r="38" spans="3:8">
      <c r="C38" s="20"/>
      <c r="D38" s="20"/>
      <c r="E38" s="20"/>
      <c r="F38" s="20"/>
      <c r="G38" s="20"/>
    </row>
    <row r="39" spans="3:8">
      <c r="C39" s="20"/>
      <c r="D39" s="20"/>
      <c r="E39" s="20"/>
      <c r="F39" s="20"/>
      <c r="G39" s="20"/>
    </row>
    <row r="40" spans="3:8">
      <c r="C40" s="20"/>
      <c r="D40" s="20"/>
      <c r="E40" s="20"/>
      <c r="F40" s="20"/>
      <c r="G40" s="20"/>
    </row>
    <row r="41" spans="3:8">
      <c r="C41" s="20"/>
      <c r="D41" s="20"/>
      <c r="E41" s="20"/>
      <c r="F41" s="20"/>
      <c r="G41" s="20"/>
    </row>
    <row r="42" spans="3:8">
      <c r="C42" s="20"/>
      <c r="D42" s="20"/>
      <c r="E42" s="20"/>
      <c r="F42" s="20"/>
      <c r="G42" s="20"/>
    </row>
    <row r="43" spans="3:8">
      <c r="C43" s="20"/>
      <c r="D43" s="20"/>
      <c r="E43" s="20"/>
      <c r="F43" s="20"/>
      <c r="G43" s="20"/>
    </row>
    <row r="44" spans="3:8">
      <c r="C44" s="20"/>
      <c r="D44" s="20"/>
      <c r="E44" s="20"/>
      <c r="F44" s="20"/>
      <c r="G44" s="20"/>
    </row>
    <row r="45" spans="3:8">
      <c r="C45" s="20"/>
      <c r="D45" s="20"/>
      <c r="E45" s="20"/>
      <c r="F45" s="20"/>
      <c r="G45" s="20"/>
    </row>
    <row r="46" spans="3:8">
      <c r="C46" s="20"/>
      <c r="D46" s="20"/>
      <c r="E46" s="20"/>
      <c r="F46" s="20"/>
      <c r="G46" s="20"/>
    </row>
    <row r="47" spans="3:8">
      <c r="C47" s="20"/>
      <c r="D47" s="20"/>
      <c r="E47" s="20"/>
      <c r="F47" s="20"/>
      <c r="G47" s="20"/>
    </row>
    <row r="48" spans="3:8">
      <c r="C48" s="20"/>
      <c r="D48" s="20"/>
      <c r="E48" s="20"/>
      <c r="F48" s="20"/>
      <c r="G48" s="20"/>
    </row>
    <row r="49" spans="3:7">
      <c r="C49" s="20"/>
      <c r="D49" s="20"/>
      <c r="E49" s="20"/>
      <c r="F49" s="20"/>
      <c r="G49" s="20"/>
    </row>
    <row r="50" spans="3:7">
      <c r="C50" s="20"/>
      <c r="D50" s="20"/>
      <c r="E50" s="20"/>
      <c r="F50" s="20"/>
      <c r="G50" s="20"/>
    </row>
    <row r="51" spans="3:7">
      <c r="C51" s="20"/>
      <c r="D51" s="20"/>
      <c r="E51" s="20"/>
      <c r="F51" s="20"/>
      <c r="G51" s="20"/>
    </row>
    <row r="52" spans="3:7">
      <c r="C52" s="20"/>
      <c r="D52" s="20"/>
      <c r="E52" s="20"/>
      <c r="F52" s="20"/>
      <c r="G52" s="20"/>
    </row>
    <row r="53" spans="3:7">
      <c r="C53" s="20"/>
      <c r="D53" s="20"/>
      <c r="E53" s="20"/>
      <c r="F53" s="20"/>
      <c r="G53" s="20"/>
    </row>
    <row r="54" spans="3:7">
      <c r="C54" s="20"/>
      <c r="D54" s="20"/>
      <c r="E54" s="20"/>
      <c r="F54" s="20"/>
      <c r="G54" s="20"/>
    </row>
    <row r="55" spans="3:7">
      <c r="C55" s="20"/>
      <c r="D55" s="20"/>
      <c r="E55" s="20"/>
      <c r="F55" s="20"/>
      <c r="G55" s="20"/>
    </row>
    <row r="56" spans="3:7">
      <c r="C56" s="20"/>
      <c r="D56" s="20"/>
      <c r="E56" s="20"/>
      <c r="F56" s="20"/>
      <c r="G56" s="20"/>
    </row>
    <row r="57" spans="3:7">
      <c r="C57" s="20"/>
      <c r="D57" s="20"/>
      <c r="E57" s="20"/>
      <c r="F57" s="20"/>
      <c r="G57" s="20"/>
    </row>
    <row r="58" spans="3:7">
      <c r="C58" s="20"/>
      <c r="D58" s="20"/>
      <c r="E58" s="20"/>
      <c r="F58" s="20"/>
      <c r="G58" s="20"/>
    </row>
    <row r="59" spans="3:7">
      <c r="C59" s="20"/>
      <c r="D59" s="20"/>
      <c r="E59" s="20"/>
      <c r="F59" s="20"/>
      <c r="G59" s="20"/>
    </row>
    <row r="60" spans="3:7">
      <c r="C60" s="20"/>
      <c r="D60" s="20"/>
      <c r="E60" s="20"/>
      <c r="F60" s="20"/>
      <c r="G60" s="20"/>
    </row>
    <row r="61" spans="3:7">
      <c r="C61" s="20"/>
      <c r="D61" s="20"/>
      <c r="E61" s="20"/>
      <c r="F61" s="20"/>
      <c r="G61" s="20"/>
    </row>
    <row r="62" spans="3:7">
      <c r="C62" s="20"/>
      <c r="D62" s="20"/>
      <c r="E62" s="20"/>
      <c r="F62" s="20"/>
      <c r="G62" s="20"/>
    </row>
    <row r="63" spans="3:7">
      <c r="C63" s="20"/>
      <c r="D63" s="20"/>
      <c r="E63" s="20"/>
      <c r="F63" s="20"/>
      <c r="G63" s="20"/>
    </row>
    <row r="64" spans="3:7">
      <c r="C64" s="20"/>
      <c r="D64" s="20"/>
      <c r="E64" s="20"/>
      <c r="F64" s="20"/>
      <c r="G64" s="20"/>
    </row>
    <row r="65" spans="3:7">
      <c r="C65" s="20"/>
      <c r="D65" s="20"/>
      <c r="E65" s="20"/>
      <c r="F65" s="20"/>
      <c r="G65" s="20"/>
    </row>
    <row r="66" spans="3:7">
      <c r="C66" s="20"/>
      <c r="D66" s="20"/>
      <c r="E66" s="20"/>
      <c r="F66" s="20"/>
      <c r="G66" s="20"/>
    </row>
    <row r="67" spans="3:7">
      <c r="C67" s="20"/>
      <c r="D67" s="20"/>
      <c r="E67" s="20"/>
      <c r="F67" s="20"/>
      <c r="G67" s="20"/>
    </row>
    <row r="68" spans="3:7">
      <c r="C68" s="20"/>
      <c r="D68" s="20"/>
      <c r="E68" s="20"/>
      <c r="F68" s="20"/>
      <c r="G68" s="20"/>
    </row>
    <row r="69" spans="3:7">
      <c r="C69" s="20"/>
      <c r="D69" s="20"/>
      <c r="E69" s="20"/>
      <c r="F69" s="20"/>
      <c r="G69" s="20"/>
    </row>
    <row r="70" spans="3:7">
      <c r="C70" s="20"/>
      <c r="D70" s="20"/>
      <c r="E70" s="20"/>
      <c r="F70" s="20"/>
      <c r="G70" s="20"/>
    </row>
    <row r="71" spans="3:7">
      <c r="C71" s="20"/>
      <c r="D71" s="20"/>
      <c r="E71" s="20"/>
      <c r="F71" s="20"/>
      <c r="G71" s="20"/>
    </row>
    <row r="72" spans="3:7">
      <c r="C72" s="20"/>
      <c r="D72" s="20"/>
      <c r="E72" s="20"/>
      <c r="F72" s="20"/>
      <c r="G72" s="20"/>
    </row>
    <row r="73" spans="3:7">
      <c r="C73" s="20"/>
      <c r="D73" s="20"/>
      <c r="E73" s="20"/>
      <c r="F73" s="20"/>
      <c r="G73" s="20"/>
    </row>
    <row r="74" spans="3:7">
      <c r="C74" s="20"/>
      <c r="D74" s="20"/>
      <c r="E74" s="20"/>
      <c r="F74" s="20"/>
      <c r="G74" s="20"/>
    </row>
    <row r="75" spans="3:7">
      <c r="C75" s="20"/>
      <c r="D75" s="20"/>
      <c r="E75" s="20"/>
      <c r="F75" s="20"/>
      <c r="G75" s="20"/>
    </row>
    <row r="76" spans="3:7">
      <c r="C76" s="20"/>
      <c r="D76" s="20"/>
      <c r="E76" s="20"/>
      <c r="F76" s="20"/>
      <c r="G76" s="20"/>
    </row>
    <row r="77" spans="3:7">
      <c r="C77" s="20"/>
      <c r="D77" s="20"/>
      <c r="E77" s="20"/>
      <c r="F77" s="20"/>
      <c r="G77" s="20"/>
    </row>
    <row r="78" spans="3:7">
      <c r="C78" s="20"/>
      <c r="D78" s="20"/>
      <c r="E78" s="20"/>
      <c r="F78" s="20"/>
      <c r="G78" s="20"/>
    </row>
    <row r="79" spans="3:7">
      <c r="C79" s="20"/>
      <c r="D79" s="20"/>
      <c r="E79" s="20"/>
      <c r="F79" s="20"/>
      <c r="G79" s="20"/>
    </row>
    <row r="80" spans="3:7">
      <c r="C80" s="20"/>
      <c r="D80" s="20"/>
      <c r="E80" s="20"/>
      <c r="F80" s="20"/>
      <c r="G80" s="20"/>
    </row>
    <row r="81" spans="3:7">
      <c r="C81" s="20"/>
      <c r="D81" s="20"/>
      <c r="E81" s="20"/>
      <c r="F81" s="20"/>
      <c r="G81" s="20"/>
    </row>
    <row r="82" spans="3:7">
      <c r="C82" s="20"/>
      <c r="D82" s="20"/>
      <c r="E82" s="20"/>
      <c r="F82" s="20"/>
      <c r="G82" s="20"/>
    </row>
    <row r="83" spans="3:7">
      <c r="C83" s="20"/>
      <c r="D83" s="20"/>
      <c r="E83" s="20"/>
      <c r="F83" s="20"/>
      <c r="G83" s="20"/>
    </row>
    <row r="84" spans="3:7">
      <c r="C84" s="20"/>
      <c r="D84" s="20"/>
      <c r="E84" s="20"/>
      <c r="F84" s="20"/>
      <c r="G84" s="20"/>
    </row>
    <row r="85" spans="3:7">
      <c r="C85" s="20"/>
      <c r="D85" s="20"/>
      <c r="E85" s="20"/>
      <c r="F85" s="20"/>
      <c r="G85" s="20"/>
    </row>
    <row r="86" spans="3:7">
      <c r="C86" s="20"/>
      <c r="D86" s="20"/>
      <c r="E86" s="20"/>
      <c r="F86" s="20"/>
      <c r="G86" s="20"/>
    </row>
    <row r="87" spans="3:7">
      <c r="C87" s="20"/>
      <c r="D87" s="20"/>
      <c r="E87" s="20"/>
      <c r="F87" s="20"/>
      <c r="G87" s="20"/>
    </row>
    <row r="88" spans="3:7">
      <c r="C88" s="20"/>
      <c r="D88" s="20"/>
      <c r="E88" s="20"/>
      <c r="F88" s="20"/>
      <c r="G88" s="20"/>
    </row>
    <row r="89" spans="3:7">
      <c r="C89" s="20"/>
      <c r="D89" s="20"/>
      <c r="E89" s="20"/>
      <c r="F89" s="20"/>
      <c r="G89" s="20"/>
    </row>
    <row r="90" spans="3:7">
      <c r="C90" s="20"/>
      <c r="D90" s="20"/>
      <c r="E90" s="20"/>
      <c r="F90" s="20"/>
      <c r="G90" s="20"/>
    </row>
    <row r="91" spans="3:7">
      <c r="C91" s="20"/>
      <c r="D91" s="20"/>
      <c r="E91" s="20"/>
      <c r="F91" s="20"/>
      <c r="G91" s="20"/>
    </row>
    <row r="92" spans="3:7">
      <c r="C92" s="20"/>
      <c r="D92" s="20"/>
      <c r="E92" s="20"/>
      <c r="F92" s="20"/>
      <c r="G92" s="20"/>
    </row>
    <row r="93" spans="3:7">
      <c r="C93" s="20"/>
      <c r="D93" s="20"/>
      <c r="E93" s="20"/>
      <c r="F93" s="20"/>
      <c r="G93" s="20"/>
    </row>
    <row r="94" spans="3:7">
      <c r="C94" s="20"/>
      <c r="D94" s="20"/>
      <c r="E94" s="20"/>
      <c r="F94" s="20"/>
      <c r="G94" s="20"/>
    </row>
    <row r="95" spans="3:7">
      <c r="C95" s="20"/>
      <c r="D95" s="20"/>
      <c r="E95" s="20"/>
      <c r="F95" s="20"/>
      <c r="G95" s="20"/>
    </row>
    <row r="96" spans="3:7">
      <c r="C96" s="20"/>
      <c r="D96" s="20"/>
      <c r="E96" s="20"/>
      <c r="F96" s="20"/>
      <c r="G96" s="20"/>
    </row>
    <row r="97" spans="3:7">
      <c r="C97" s="20"/>
      <c r="D97" s="20"/>
      <c r="E97" s="20"/>
      <c r="F97" s="20"/>
      <c r="G97" s="20"/>
    </row>
    <row r="98" spans="3:7">
      <c r="C98" s="20"/>
      <c r="D98" s="20"/>
      <c r="E98" s="20"/>
      <c r="F98" s="20"/>
      <c r="G98" s="20"/>
    </row>
    <row r="99" spans="3:7">
      <c r="C99" s="20"/>
      <c r="D99" s="20"/>
      <c r="E99" s="20"/>
      <c r="F99" s="20"/>
      <c r="G99" s="20"/>
    </row>
    <row r="100" spans="3:7">
      <c r="C100" s="20"/>
      <c r="D100" s="20"/>
      <c r="E100" s="20"/>
      <c r="F100" s="20"/>
      <c r="G100" s="20"/>
    </row>
    <row r="101" spans="3:7">
      <c r="C101" s="20"/>
      <c r="D101" s="20"/>
      <c r="E101" s="20"/>
      <c r="F101" s="20"/>
      <c r="G101" s="20"/>
    </row>
    <row r="102" spans="3:7">
      <c r="C102" s="20"/>
      <c r="D102" s="20"/>
      <c r="E102" s="20"/>
      <c r="F102" s="20"/>
      <c r="G102" s="20"/>
    </row>
    <row r="103" spans="3:7">
      <c r="C103" s="20"/>
      <c r="D103" s="20"/>
      <c r="E103" s="20"/>
      <c r="F103" s="20"/>
      <c r="G103" s="20"/>
    </row>
    <row r="104" spans="3:7">
      <c r="C104" s="20"/>
      <c r="D104" s="20"/>
      <c r="E104" s="20"/>
      <c r="F104" s="20"/>
      <c r="G104" s="20"/>
    </row>
    <row r="105" spans="3:7">
      <c r="C105" s="20"/>
      <c r="D105" s="20"/>
      <c r="E105" s="20"/>
      <c r="F105" s="20"/>
      <c r="G105" s="20"/>
    </row>
    <row r="106" spans="3:7">
      <c r="C106" s="20"/>
      <c r="D106" s="20"/>
      <c r="E106" s="20"/>
      <c r="F106" s="20"/>
      <c r="G106" s="20"/>
    </row>
    <row r="107" spans="3:7">
      <c r="C107" s="20"/>
      <c r="D107" s="20"/>
      <c r="E107" s="20"/>
      <c r="F107" s="20"/>
      <c r="G107" s="20"/>
    </row>
    <row r="108" spans="3:7">
      <c r="C108" s="20"/>
      <c r="D108" s="20"/>
      <c r="E108" s="20"/>
      <c r="F108" s="20"/>
      <c r="G108" s="20"/>
    </row>
    <row r="109" spans="3:7">
      <c r="C109" s="20"/>
      <c r="D109" s="20"/>
      <c r="E109" s="20"/>
      <c r="F109" s="20"/>
      <c r="G109" s="20"/>
    </row>
    <row r="110" spans="3:7">
      <c r="C110" s="20"/>
      <c r="D110" s="20"/>
      <c r="E110" s="20"/>
      <c r="F110" s="20"/>
      <c r="G110" s="20"/>
    </row>
    <row r="111" spans="3:7">
      <c r="C111" s="20"/>
      <c r="D111" s="20"/>
      <c r="E111" s="20"/>
      <c r="F111" s="20"/>
      <c r="G111" s="20"/>
    </row>
    <row r="112" spans="3:7">
      <c r="C112" s="20"/>
      <c r="D112" s="20"/>
      <c r="E112" s="20"/>
      <c r="F112" s="20"/>
      <c r="G112" s="20"/>
    </row>
    <row r="113" spans="3:7">
      <c r="C113" s="20"/>
      <c r="D113" s="20"/>
      <c r="E113" s="20"/>
      <c r="F113" s="20"/>
      <c r="G113" s="20"/>
    </row>
    <row r="114" spans="3:7">
      <c r="C114" s="20"/>
      <c r="D114" s="20"/>
      <c r="E114" s="20"/>
      <c r="F114" s="20"/>
      <c r="G114" s="20"/>
    </row>
    <row r="115" spans="3:7">
      <c r="C115" s="20"/>
      <c r="D115" s="20"/>
      <c r="E115" s="20"/>
      <c r="F115" s="20"/>
      <c r="G115" s="20"/>
    </row>
    <row r="116" spans="3:7">
      <c r="C116" s="20"/>
      <c r="D116" s="20"/>
      <c r="E116" s="20"/>
      <c r="F116" s="20"/>
      <c r="G116" s="20"/>
    </row>
    <row r="117" spans="3:7">
      <c r="C117" s="20"/>
      <c r="D117" s="20"/>
      <c r="E117" s="20"/>
      <c r="F117" s="20"/>
      <c r="G117" s="20"/>
    </row>
    <row r="118" spans="3:7">
      <c r="C118" s="20"/>
      <c r="D118" s="20"/>
      <c r="E118" s="20"/>
      <c r="F118" s="20"/>
      <c r="G118" s="20"/>
    </row>
    <row r="119" spans="3:7">
      <c r="C119" s="20"/>
      <c r="D119" s="20"/>
      <c r="E119" s="20"/>
      <c r="F119" s="20"/>
      <c r="G119" s="20"/>
    </row>
    <row r="120" spans="3:7">
      <c r="C120" s="20"/>
      <c r="D120" s="20"/>
      <c r="E120" s="20"/>
      <c r="F120" s="20"/>
      <c r="G120" s="20"/>
    </row>
    <row r="121" spans="3:7">
      <c r="C121" s="20"/>
      <c r="D121" s="20"/>
      <c r="E121" s="20"/>
      <c r="F121" s="20"/>
      <c r="G121" s="20"/>
    </row>
    <row r="122" spans="3:7">
      <c r="C122" s="20"/>
      <c r="D122" s="20"/>
      <c r="E122" s="20"/>
      <c r="F122" s="20"/>
      <c r="G122" s="20"/>
    </row>
    <row r="123" spans="3:7">
      <c r="C123" s="20"/>
      <c r="D123" s="20"/>
      <c r="E123" s="20"/>
      <c r="F123" s="20"/>
      <c r="G123" s="20"/>
    </row>
    <row r="124" spans="3:7">
      <c r="C124" s="20"/>
      <c r="D124" s="20"/>
      <c r="E124" s="20"/>
      <c r="F124" s="20"/>
      <c r="G124" s="20"/>
    </row>
    <row r="125" spans="3:7">
      <c r="C125" s="20"/>
      <c r="D125" s="20"/>
      <c r="E125" s="20"/>
      <c r="F125" s="20"/>
      <c r="G125" s="20"/>
    </row>
    <row r="126" spans="3:7">
      <c r="C126" s="20"/>
      <c r="D126" s="20"/>
      <c r="E126" s="20"/>
      <c r="F126" s="20"/>
      <c r="G126" s="20"/>
    </row>
    <row r="127" spans="3:7">
      <c r="C127" s="20"/>
      <c r="D127" s="20"/>
      <c r="E127" s="20"/>
      <c r="F127" s="20"/>
      <c r="G127" s="20"/>
    </row>
    <row r="128" spans="3:7">
      <c r="C128" s="20"/>
      <c r="D128" s="20"/>
      <c r="E128" s="20"/>
      <c r="F128" s="20"/>
      <c r="G128" s="20"/>
    </row>
    <row r="129" spans="3:7">
      <c r="C129" s="20"/>
      <c r="D129" s="20"/>
      <c r="E129" s="20"/>
      <c r="F129" s="20"/>
      <c r="G129" s="20"/>
    </row>
    <row r="130" spans="3:7">
      <c r="C130" s="20"/>
      <c r="D130" s="20"/>
      <c r="E130" s="20"/>
      <c r="F130" s="20"/>
      <c r="G130" s="20"/>
    </row>
    <row r="131" spans="3:7">
      <c r="C131" s="20"/>
      <c r="D131" s="20"/>
      <c r="E131" s="20"/>
      <c r="F131" s="20"/>
      <c r="G131" s="20"/>
    </row>
    <row r="132" spans="3:7">
      <c r="C132" s="20"/>
      <c r="D132" s="20"/>
      <c r="E132" s="20"/>
      <c r="F132" s="20"/>
      <c r="G132" s="20"/>
    </row>
    <row r="133" spans="3:7">
      <c r="C133" s="20"/>
      <c r="D133" s="20"/>
      <c r="E133" s="20"/>
      <c r="F133" s="20"/>
      <c r="G133" s="20"/>
    </row>
    <row r="134" spans="3:7">
      <c r="C134" s="20"/>
      <c r="D134" s="20"/>
      <c r="E134" s="20"/>
      <c r="F134" s="20"/>
      <c r="G134" s="20"/>
    </row>
    <row r="135" spans="3:7">
      <c r="C135" s="20"/>
      <c r="D135" s="20"/>
      <c r="E135" s="20"/>
      <c r="F135" s="20"/>
      <c r="G135" s="20"/>
    </row>
    <row r="136" spans="3:7">
      <c r="C136" s="20"/>
      <c r="D136" s="20"/>
      <c r="E136" s="20"/>
      <c r="F136" s="20"/>
      <c r="G136" s="20"/>
    </row>
    <row r="137" spans="3:7">
      <c r="C137" s="20"/>
      <c r="D137" s="20"/>
      <c r="E137" s="20"/>
      <c r="F137" s="20"/>
      <c r="G137" s="20"/>
    </row>
    <row r="138" spans="3:7">
      <c r="C138" s="20"/>
      <c r="D138" s="20"/>
      <c r="E138" s="20"/>
      <c r="F138" s="20"/>
      <c r="G138" s="20"/>
    </row>
    <row r="139" spans="3:7">
      <c r="C139" s="20"/>
      <c r="D139" s="20"/>
      <c r="E139" s="20"/>
      <c r="F139" s="20"/>
      <c r="G139" s="20"/>
    </row>
    <row r="140" spans="3:7">
      <c r="C140" s="20"/>
      <c r="D140" s="20"/>
      <c r="E140" s="20"/>
      <c r="F140" s="20"/>
      <c r="G140" s="20"/>
    </row>
    <row r="141" spans="3:7">
      <c r="C141" s="20"/>
      <c r="D141" s="20"/>
      <c r="E141" s="20"/>
      <c r="F141" s="20"/>
      <c r="G141" s="20"/>
    </row>
    <row r="142" spans="3:7">
      <c r="C142" s="20"/>
      <c r="D142" s="20"/>
      <c r="E142" s="20"/>
      <c r="F142" s="20"/>
      <c r="G142" s="20"/>
    </row>
    <row r="143" spans="3:7">
      <c r="C143" s="20"/>
      <c r="D143" s="20"/>
      <c r="E143" s="20"/>
      <c r="F143" s="20"/>
      <c r="G143" s="20"/>
    </row>
    <row r="144" spans="3:7">
      <c r="C144" s="20"/>
      <c r="D144" s="20"/>
      <c r="E144" s="20"/>
      <c r="F144" s="20"/>
      <c r="G144" s="20"/>
    </row>
    <row r="145" spans="3:7">
      <c r="C145" s="20"/>
      <c r="D145" s="20"/>
      <c r="E145" s="20"/>
      <c r="F145" s="20"/>
      <c r="G145" s="20"/>
    </row>
    <row r="146" spans="3:7">
      <c r="C146" s="20"/>
      <c r="D146" s="20"/>
      <c r="E146" s="20"/>
      <c r="F146" s="20"/>
      <c r="G146" s="20"/>
    </row>
    <row r="147" spans="3:7">
      <c r="C147" s="20"/>
      <c r="D147" s="20"/>
      <c r="E147" s="20"/>
      <c r="F147" s="20"/>
      <c r="G147" s="20"/>
    </row>
    <row r="148" spans="3:7">
      <c r="C148" s="20"/>
      <c r="D148" s="20"/>
      <c r="E148" s="20"/>
      <c r="F148" s="20"/>
      <c r="G148" s="20"/>
    </row>
    <row r="149" spans="3:7">
      <c r="C149" s="20"/>
      <c r="D149" s="20"/>
      <c r="E149" s="20"/>
      <c r="F149" s="20"/>
      <c r="G149" s="20"/>
    </row>
    <row r="150" spans="3:7">
      <c r="C150" s="20"/>
      <c r="D150" s="20"/>
      <c r="E150" s="20"/>
      <c r="F150" s="20"/>
      <c r="G150" s="20"/>
    </row>
    <row r="151" spans="3:7">
      <c r="C151" s="20"/>
      <c r="D151" s="20"/>
      <c r="E151" s="20"/>
      <c r="F151" s="20"/>
      <c r="G151" s="20"/>
    </row>
    <row r="152" spans="3:7">
      <c r="C152" s="20"/>
      <c r="D152" s="20"/>
      <c r="E152" s="20"/>
      <c r="F152" s="20"/>
      <c r="G152" s="20"/>
    </row>
    <row r="153" spans="3:7">
      <c r="C153" s="20"/>
      <c r="D153" s="20"/>
      <c r="E153" s="20"/>
      <c r="F153" s="20"/>
      <c r="G153" s="20"/>
    </row>
    <row r="154" spans="3:7">
      <c r="C154" s="20"/>
      <c r="D154" s="20"/>
      <c r="E154" s="20"/>
      <c r="F154" s="20"/>
      <c r="G154" s="20"/>
    </row>
    <row r="155" spans="3:7">
      <c r="C155" s="20"/>
      <c r="D155" s="20"/>
      <c r="E155" s="20"/>
      <c r="F155" s="20"/>
      <c r="G155" s="20"/>
    </row>
    <row r="156" spans="3:7">
      <c r="C156" s="20"/>
      <c r="D156" s="20"/>
      <c r="E156" s="20"/>
      <c r="F156" s="20"/>
      <c r="G156" s="20"/>
    </row>
    <row r="157" spans="3:7">
      <c r="C157" s="20"/>
      <c r="D157" s="20"/>
      <c r="E157" s="20"/>
      <c r="F157" s="20"/>
      <c r="G157" s="20"/>
    </row>
    <row r="158" spans="3:7">
      <c r="C158" s="20"/>
      <c r="D158" s="20"/>
      <c r="E158" s="20"/>
      <c r="F158" s="20"/>
      <c r="G158" s="20"/>
    </row>
    <row r="159" spans="3:7">
      <c r="C159" s="20"/>
      <c r="D159" s="20"/>
      <c r="E159" s="20"/>
      <c r="F159" s="20"/>
      <c r="G159" s="20"/>
    </row>
    <row r="160" spans="3:7">
      <c r="C160" s="20"/>
      <c r="D160" s="20"/>
      <c r="E160" s="20"/>
      <c r="F160" s="20"/>
      <c r="G160" s="20"/>
    </row>
    <row r="161" spans="3:7">
      <c r="C161" s="20"/>
      <c r="D161" s="20"/>
      <c r="E161" s="20"/>
      <c r="F161" s="20"/>
      <c r="G161" s="20"/>
    </row>
    <row r="162" spans="3:7">
      <c r="C162" s="20"/>
      <c r="D162" s="20"/>
      <c r="E162" s="20"/>
      <c r="F162" s="20"/>
      <c r="G162" s="20"/>
    </row>
    <row r="163" spans="3:7">
      <c r="C163" s="20"/>
      <c r="D163" s="20"/>
      <c r="E163" s="20"/>
      <c r="F163" s="20"/>
      <c r="G163" s="20"/>
    </row>
    <row r="164" spans="3:7">
      <c r="C164" s="20"/>
      <c r="D164" s="20"/>
      <c r="E164" s="20"/>
      <c r="F164" s="20"/>
      <c r="G164" s="20"/>
    </row>
    <row r="165" spans="3:7">
      <c r="C165" s="20"/>
      <c r="D165" s="20"/>
      <c r="E165" s="20"/>
      <c r="F165" s="20"/>
      <c r="G165" s="20"/>
    </row>
    <row r="166" spans="3:7">
      <c r="C166" s="20"/>
      <c r="D166" s="20"/>
      <c r="E166" s="20"/>
      <c r="F166" s="20"/>
      <c r="G166" s="20"/>
    </row>
    <row r="167" spans="3:7">
      <c r="C167" s="20"/>
      <c r="D167" s="20"/>
      <c r="E167" s="20"/>
      <c r="F167" s="20"/>
      <c r="G167" s="20"/>
    </row>
    <row r="168" spans="3:7">
      <c r="C168" s="20"/>
      <c r="D168" s="20"/>
      <c r="E168" s="20"/>
      <c r="F168" s="20"/>
      <c r="G168" s="20"/>
    </row>
    <row r="169" spans="3:7">
      <c r="C169" s="20"/>
      <c r="D169" s="20"/>
      <c r="E169" s="20"/>
      <c r="F169" s="20"/>
      <c r="G169" s="20"/>
    </row>
    <row r="170" spans="3:7">
      <c r="C170" s="20"/>
      <c r="D170" s="20"/>
      <c r="E170" s="20"/>
      <c r="F170" s="20"/>
      <c r="G170" s="20"/>
    </row>
    <row r="171" spans="3:7">
      <c r="C171" s="20"/>
      <c r="D171" s="20"/>
      <c r="E171" s="20"/>
      <c r="F171" s="20"/>
      <c r="G171" s="20"/>
    </row>
    <row r="172" spans="3:7">
      <c r="C172" s="20"/>
      <c r="D172" s="20"/>
      <c r="E172" s="20"/>
      <c r="F172" s="20"/>
      <c r="G172" s="20"/>
    </row>
    <row r="173" spans="3:7">
      <c r="C173" s="20"/>
      <c r="D173" s="20"/>
      <c r="E173" s="20"/>
      <c r="F173" s="20"/>
      <c r="G173" s="20"/>
    </row>
    <row r="174" spans="3:7">
      <c r="C174" s="20"/>
      <c r="D174" s="20"/>
      <c r="E174" s="20"/>
      <c r="F174" s="20"/>
      <c r="G174" s="20"/>
    </row>
    <row r="175" spans="3:7">
      <c r="C175" s="20"/>
      <c r="D175" s="20"/>
      <c r="E175" s="20"/>
      <c r="F175" s="20"/>
      <c r="G175" s="20"/>
    </row>
    <row r="176" spans="3:7">
      <c r="C176" s="20"/>
      <c r="D176" s="20"/>
      <c r="E176" s="20"/>
      <c r="F176" s="20"/>
      <c r="G176" s="20"/>
    </row>
    <row r="177" spans="3:7">
      <c r="C177" s="20"/>
      <c r="D177" s="20"/>
      <c r="E177" s="20"/>
      <c r="F177" s="20"/>
      <c r="G177" s="20"/>
    </row>
    <row r="178" spans="3:7">
      <c r="C178" s="20"/>
      <c r="D178" s="20"/>
      <c r="E178" s="20"/>
      <c r="F178" s="20"/>
      <c r="G178" s="20"/>
    </row>
    <row r="179" spans="3:7">
      <c r="C179" s="20"/>
      <c r="D179" s="20"/>
      <c r="E179" s="20"/>
      <c r="F179" s="20"/>
      <c r="G179" s="20"/>
    </row>
    <row r="180" spans="3:7">
      <c r="C180" s="20"/>
      <c r="D180" s="20"/>
      <c r="E180" s="20"/>
      <c r="F180" s="20"/>
      <c r="G180" s="20"/>
    </row>
    <row r="181" spans="3:7">
      <c r="C181" s="20"/>
      <c r="D181" s="20"/>
      <c r="E181" s="20"/>
      <c r="F181" s="20"/>
      <c r="G181" s="20"/>
    </row>
    <row r="182" spans="3:7">
      <c r="C182" s="20"/>
      <c r="D182" s="20"/>
      <c r="E182" s="20"/>
      <c r="F182" s="20"/>
      <c r="G182" s="20"/>
    </row>
    <row r="183" spans="3:7">
      <c r="C183" s="20"/>
      <c r="D183" s="20"/>
      <c r="E183" s="20"/>
      <c r="F183" s="20"/>
      <c r="G183" s="20"/>
    </row>
    <row r="184" spans="3:7">
      <c r="C184" s="20"/>
      <c r="D184" s="20"/>
      <c r="E184" s="20"/>
      <c r="F184" s="20"/>
      <c r="G184" s="20"/>
    </row>
    <row r="185" spans="3:7">
      <c r="C185" s="20"/>
      <c r="D185" s="20"/>
      <c r="E185" s="20"/>
      <c r="F185" s="20"/>
      <c r="G185" s="20"/>
    </row>
    <row r="186" spans="3:7">
      <c r="C186" s="20"/>
      <c r="D186" s="20"/>
      <c r="E186" s="20"/>
      <c r="F186" s="20"/>
      <c r="G186" s="20"/>
    </row>
    <row r="187" spans="3:7">
      <c r="C187" s="20"/>
      <c r="D187" s="20"/>
      <c r="E187" s="20"/>
      <c r="F187" s="20"/>
      <c r="G187" s="20"/>
    </row>
    <row r="188" spans="3:7">
      <c r="C188" s="20"/>
      <c r="D188" s="20"/>
      <c r="E188" s="20"/>
      <c r="F188" s="20"/>
      <c r="G188" s="20"/>
    </row>
    <row r="189" spans="3:7">
      <c r="C189" s="20"/>
      <c r="D189" s="20"/>
      <c r="E189" s="20"/>
      <c r="F189" s="20"/>
      <c r="G189" s="20"/>
    </row>
    <row r="190" spans="3:7">
      <c r="C190" s="20"/>
      <c r="D190" s="20"/>
      <c r="E190" s="20"/>
      <c r="F190" s="20"/>
      <c r="G190" s="20"/>
    </row>
    <row r="191" spans="3:7">
      <c r="C191" s="20"/>
      <c r="D191" s="20"/>
      <c r="E191" s="20"/>
      <c r="F191" s="20"/>
      <c r="G191" s="20"/>
    </row>
    <row r="192" spans="3:7">
      <c r="C192" s="20"/>
      <c r="D192" s="20"/>
      <c r="E192" s="20"/>
      <c r="F192" s="20"/>
      <c r="G192" s="20"/>
    </row>
    <row r="193" spans="3:7">
      <c r="C193" s="20"/>
      <c r="D193" s="20"/>
      <c r="E193" s="20"/>
      <c r="F193" s="20"/>
      <c r="G193" s="20"/>
    </row>
    <row r="194" spans="3:7">
      <c r="C194" s="20"/>
      <c r="D194" s="20"/>
      <c r="E194" s="20"/>
      <c r="F194" s="20"/>
      <c r="G194" s="20"/>
    </row>
    <row r="195" spans="3:7">
      <c r="C195" s="20"/>
      <c r="D195" s="20"/>
      <c r="E195" s="20"/>
      <c r="F195" s="20"/>
      <c r="G195" s="20"/>
    </row>
    <row r="196" spans="3:7">
      <c r="C196" s="20"/>
      <c r="D196" s="20"/>
      <c r="E196" s="20"/>
      <c r="F196" s="20"/>
      <c r="G196" s="20"/>
    </row>
    <row r="197" spans="3:7">
      <c r="C197" s="20"/>
      <c r="D197" s="20"/>
      <c r="E197" s="20"/>
      <c r="F197" s="20"/>
      <c r="G197" s="20"/>
    </row>
    <row r="198" spans="3:7">
      <c r="C198" s="20"/>
      <c r="D198" s="20"/>
      <c r="E198" s="20"/>
      <c r="F198" s="20"/>
      <c r="G198" s="20"/>
    </row>
    <row r="199" spans="3:7">
      <c r="C199" s="20"/>
      <c r="D199" s="20"/>
      <c r="E199" s="20"/>
      <c r="F199" s="20"/>
      <c r="G199" s="20"/>
    </row>
    <row r="200" spans="3:7">
      <c r="C200" s="20"/>
      <c r="D200" s="20"/>
      <c r="E200" s="20"/>
      <c r="F200" s="20"/>
      <c r="G200" s="20"/>
    </row>
    <row r="201" spans="3:7">
      <c r="C201" s="20"/>
      <c r="D201" s="20"/>
      <c r="E201" s="20"/>
      <c r="F201" s="20"/>
      <c r="G201" s="20"/>
    </row>
    <row r="202" spans="3:7">
      <c r="C202" s="20"/>
      <c r="D202" s="20"/>
      <c r="E202" s="20"/>
      <c r="F202" s="20"/>
      <c r="G202" s="20"/>
    </row>
    <row r="203" spans="3:7">
      <c r="C203" s="20"/>
      <c r="D203" s="20"/>
      <c r="E203" s="20"/>
      <c r="F203" s="20"/>
      <c r="G203" s="20"/>
    </row>
    <row r="204" spans="3:7">
      <c r="C204" s="20"/>
      <c r="D204" s="20"/>
      <c r="E204" s="20"/>
      <c r="F204" s="20"/>
      <c r="G204" s="20"/>
    </row>
    <row r="205" spans="3:7">
      <c r="C205" s="20"/>
      <c r="D205" s="20"/>
      <c r="E205" s="20"/>
      <c r="F205" s="20"/>
      <c r="G205" s="20"/>
    </row>
    <row r="206" spans="3:7">
      <c r="C206" s="20"/>
      <c r="D206" s="20"/>
      <c r="E206" s="20"/>
      <c r="F206" s="20"/>
      <c r="G206" s="20"/>
    </row>
    <row r="207" spans="3:7">
      <c r="C207" s="20"/>
      <c r="D207" s="20"/>
      <c r="E207" s="20"/>
      <c r="F207" s="20"/>
      <c r="G207" s="20"/>
    </row>
    <row r="208" spans="3:7">
      <c r="C208" s="20"/>
      <c r="D208" s="20"/>
      <c r="E208" s="20"/>
      <c r="F208" s="20"/>
      <c r="G208" s="20"/>
    </row>
    <row r="209" spans="3:7">
      <c r="C209" s="20"/>
      <c r="D209" s="20"/>
      <c r="E209" s="20"/>
      <c r="F209" s="20"/>
      <c r="G209" s="20"/>
    </row>
    <row r="210" spans="3:7">
      <c r="C210" s="20"/>
      <c r="D210" s="20"/>
      <c r="E210" s="20"/>
      <c r="F210" s="20"/>
      <c r="G210" s="20"/>
    </row>
    <row r="211" spans="3:7">
      <c r="C211" s="20"/>
      <c r="D211" s="20"/>
      <c r="E211" s="20"/>
      <c r="F211" s="20"/>
      <c r="G211" s="20"/>
    </row>
    <row r="212" spans="3:7">
      <c r="C212" s="20"/>
      <c r="D212" s="20"/>
      <c r="E212" s="20"/>
      <c r="F212" s="20"/>
      <c r="G212" s="20"/>
    </row>
    <row r="213" spans="3:7">
      <c r="C213" s="20"/>
      <c r="D213" s="20"/>
      <c r="E213" s="20"/>
      <c r="F213" s="20"/>
      <c r="G213" s="20"/>
    </row>
    <row r="214" spans="3:7">
      <c r="C214" s="20"/>
      <c r="D214" s="20"/>
      <c r="E214" s="20"/>
      <c r="F214" s="20"/>
      <c r="G214" s="20"/>
    </row>
    <row r="215" spans="3:7">
      <c r="C215" s="20"/>
      <c r="D215" s="20"/>
      <c r="E215" s="20"/>
      <c r="F215" s="20"/>
      <c r="G215" s="20"/>
    </row>
    <row r="216" spans="3:7">
      <c r="C216" s="20"/>
      <c r="D216" s="20"/>
      <c r="E216" s="20"/>
      <c r="F216" s="20"/>
      <c r="G216" s="20"/>
    </row>
    <row r="217" spans="3:7">
      <c r="C217" s="20"/>
      <c r="D217" s="20"/>
      <c r="E217" s="20"/>
      <c r="F217" s="20"/>
      <c r="G217" s="20"/>
    </row>
    <row r="218" spans="3:7">
      <c r="C218" s="20"/>
      <c r="D218" s="20"/>
      <c r="E218" s="20"/>
      <c r="F218" s="20"/>
      <c r="G218" s="20"/>
    </row>
    <row r="219" spans="3:7">
      <c r="C219" s="20"/>
      <c r="D219" s="20"/>
      <c r="E219" s="20"/>
      <c r="F219" s="20"/>
      <c r="G219" s="20"/>
    </row>
    <row r="220" spans="3:7">
      <c r="C220" s="20"/>
      <c r="D220" s="20"/>
      <c r="E220" s="20"/>
      <c r="F220" s="20"/>
      <c r="G220" s="20"/>
    </row>
    <row r="221" spans="3:7">
      <c r="C221" s="20"/>
      <c r="D221" s="20"/>
      <c r="E221" s="20"/>
      <c r="F221" s="20"/>
      <c r="G221" s="20"/>
    </row>
    <row r="222" spans="3:7">
      <c r="C222" s="20"/>
      <c r="D222" s="20"/>
      <c r="E222" s="20"/>
      <c r="F222" s="20"/>
      <c r="G222" s="20"/>
    </row>
    <row r="223" spans="3:7">
      <c r="C223" s="20"/>
      <c r="D223" s="20"/>
      <c r="E223" s="20"/>
      <c r="F223" s="20"/>
      <c r="G223" s="20"/>
    </row>
    <row r="224" spans="3:7">
      <c r="C224" s="20"/>
      <c r="D224" s="20"/>
      <c r="E224" s="20"/>
      <c r="F224" s="20"/>
      <c r="G224" s="20"/>
    </row>
    <row r="225" spans="3:7">
      <c r="C225" s="20"/>
      <c r="D225" s="20"/>
      <c r="E225" s="20"/>
      <c r="F225" s="20"/>
      <c r="G225" s="20"/>
    </row>
    <row r="226" spans="3:7">
      <c r="C226" s="20"/>
      <c r="D226" s="20"/>
      <c r="E226" s="20"/>
      <c r="F226" s="20"/>
      <c r="G226" s="20"/>
    </row>
    <row r="227" spans="3:7">
      <c r="C227" s="20"/>
      <c r="D227" s="20"/>
      <c r="E227" s="20"/>
      <c r="F227" s="20"/>
      <c r="G227" s="20"/>
    </row>
    <row r="228" spans="3:7">
      <c r="C228" s="20"/>
      <c r="D228" s="20"/>
      <c r="E228" s="20"/>
      <c r="F228" s="20"/>
      <c r="G228" s="20"/>
    </row>
    <row r="229" spans="3:7">
      <c r="C229" s="20"/>
      <c r="D229" s="20"/>
      <c r="E229" s="20"/>
      <c r="F229" s="20"/>
      <c r="G229" s="20"/>
    </row>
    <row r="230" spans="3:7">
      <c r="C230" s="20"/>
      <c r="D230" s="20"/>
      <c r="E230" s="20"/>
      <c r="F230" s="20"/>
      <c r="G230" s="20"/>
    </row>
    <row r="231" spans="3:7">
      <c r="C231" s="20"/>
      <c r="D231" s="20"/>
      <c r="E231" s="20"/>
      <c r="F231" s="20"/>
      <c r="G231" s="20"/>
    </row>
    <row r="232" spans="3:7">
      <c r="C232" s="20"/>
      <c r="D232" s="20"/>
      <c r="E232" s="20"/>
      <c r="F232" s="20"/>
      <c r="G232" s="20"/>
    </row>
    <row r="233" spans="3:7">
      <c r="C233" s="20"/>
      <c r="D233" s="20"/>
      <c r="E233" s="20"/>
      <c r="F233" s="20"/>
      <c r="G233" s="20"/>
    </row>
    <row r="234" spans="3:7">
      <c r="C234" s="20"/>
      <c r="D234" s="20"/>
      <c r="E234" s="20"/>
      <c r="F234" s="20"/>
      <c r="G234" s="20"/>
    </row>
    <row r="235" spans="3:7">
      <c r="C235" s="20"/>
      <c r="D235" s="20"/>
      <c r="E235" s="20"/>
      <c r="F235" s="20"/>
      <c r="G235" s="20"/>
    </row>
    <row r="236" spans="3:7">
      <c r="C236" s="20"/>
      <c r="D236" s="20"/>
      <c r="E236" s="20"/>
      <c r="F236" s="20"/>
      <c r="G236" s="20"/>
    </row>
    <row r="237" spans="3:7">
      <c r="C237" s="20"/>
      <c r="D237" s="20"/>
      <c r="E237" s="20"/>
      <c r="F237" s="20"/>
      <c r="G237" s="20"/>
    </row>
    <row r="238" spans="3:7">
      <c r="C238" s="20"/>
      <c r="D238" s="20"/>
      <c r="E238" s="20"/>
      <c r="F238" s="20"/>
      <c r="G238" s="20"/>
    </row>
    <row r="239" spans="3:7">
      <c r="C239" s="20"/>
      <c r="D239" s="20"/>
      <c r="E239" s="20"/>
      <c r="F239" s="20"/>
      <c r="G239" s="20"/>
    </row>
    <row r="240" spans="3:7">
      <c r="C240" s="20"/>
      <c r="D240" s="20"/>
      <c r="E240" s="20"/>
      <c r="F240" s="20"/>
      <c r="G240" s="20"/>
    </row>
    <row r="241" spans="3:7">
      <c r="C241" s="20"/>
      <c r="D241" s="20"/>
      <c r="E241" s="20"/>
      <c r="F241" s="20"/>
      <c r="G241" s="20"/>
    </row>
    <row r="242" spans="3:7">
      <c r="C242" s="20"/>
      <c r="D242" s="20"/>
      <c r="E242" s="20"/>
      <c r="F242" s="20"/>
      <c r="G242" s="20"/>
    </row>
    <row r="243" spans="3:7">
      <c r="C243" s="20"/>
      <c r="D243" s="20"/>
      <c r="E243" s="20"/>
      <c r="F243" s="20"/>
      <c r="G243" s="20"/>
    </row>
    <row r="244" spans="3:7">
      <c r="C244" s="20"/>
      <c r="D244" s="20"/>
      <c r="E244" s="20"/>
      <c r="F244" s="20"/>
      <c r="G244" s="20"/>
    </row>
    <row r="245" spans="3:7">
      <c r="C245" s="20"/>
      <c r="D245" s="20"/>
      <c r="E245" s="20"/>
      <c r="F245" s="20"/>
      <c r="G245" s="20"/>
    </row>
    <row r="246" spans="3:7">
      <c r="C246" s="20"/>
      <c r="D246" s="20"/>
      <c r="E246" s="20"/>
      <c r="F246" s="20"/>
      <c r="G246" s="20"/>
    </row>
    <row r="247" spans="3:7">
      <c r="C247" s="20"/>
      <c r="D247" s="20"/>
      <c r="E247" s="20"/>
      <c r="F247" s="20"/>
      <c r="G247" s="20"/>
    </row>
    <row r="248" spans="3:7">
      <c r="C248" s="20"/>
      <c r="D248" s="20"/>
      <c r="E248" s="20"/>
      <c r="F248" s="20"/>
      <c r="G248" s="20"/>
    </row>
    <row r="249" spans="3:7">
      <c r="C249" s="20"/>
      <c r="D249" s="20"/>
      <c r="E249" s="20"/>
      <c r="F249" s="20"/>
      <c r="G249" s="20"/>
    </row>
    <row r="250" spans="3:7">
      <c r="C250" s="20"/>
      <c r="D250" s="20"/>
      <c r="E250" s="20"/>
      <c r="F250" s="20"/>
      <c r="G250" s="20"/>
    </row>
    <row r="251" spans="3:7">
      <c r="C251" s="20"/>
      <c r="D251" s="20"/>
      <c r="E251" s="20"/>
      <c r="F251" s="20"/>
      <c r="G251" s="20"/>
    </row>
    <row r="252" spans="3:7">
      <c r="C252" s="20"/>
      <c r="D252" s="20"/>
      <c r="E252" s="20"/>
      <c r="F252" s="20"/>
      <c r="G252" s="20"/>
    </row>
    <row r="253" spans="3:7">
      <c r="C253" s="20"/>
      <c r="D253" s="20"/>
      <c r="E253" s="20"/>
      <c r="F253" s="20"/>
      <c r="G253" s="20"/>
    </row>
    <row r="254" spans="3:7">
      <c r="C254" s="20"/>
      <c r="D254" s="20"/>
      <c r="E254" s="20"/>
      <c r="F254" s="20"/>
      <c r="G254" s="20"/>
    </row>
    <row r="255" spans="3:7">
      <c r="C255" s="20"/>
      <c r="D255" s="20"/>
      <c r="E255" s="20"/>
      <c r="F255" s="20"/>
      <c r="G255" s="20"/>
    </row>
    <row r="256" spans="3:7">
      <c r="C256" s="20"/>
      <c r="D256" s="20"/>
      <c r="E256" s="20"/>
      <c r="F256" s="20"/>
      <c r="G256" s="20"/>
    </row>
    <row r="257" spans="3:7">
      <c r="C257" s="20"/>
      <c r="D257" s="20"/>
      <c r="E257" s="20"/>
      <c r="F257" s="20"/>
      <c r="G257" s="20"/>
    </row>
    <row r="258" spans="3:7">
      <c r="C258" s="20"/>
      <c r="D258" s="20"/>
      <c r="E258" s="20"/>
      <c r="F258" s="20"/>
      <c r="G258" s="20"/>
    </row>
    <row r="259" spans="3:7">
      <c r="C259" s="20"/>
      <c r="D259" s="20"/>
      <c r="E259" s="20"/>
      <c r="F259" s="20"/>
      <c r="G259" s="20"/>
    </row>
    <row r="260" spans="3:7">
      <c r="C260" s="20"/>
      <c r="D260" s="20"/>
      <c r="E260" s="20"/>
      <c r="F260" s="20"/>
      <c r="G260" s="20"/>
    </row>
    <row r="261" spans="3:7">
      <c r="C261" s="20"/>
      <c r="D261" s="20"/>
      <c r="E261" s="20"/>
      <c r="F261" s="20"/>
      <c r="G261" s="20"/>
    </row>
    <row r="262" spans="3:7">
      <c r="C262" s="20"/>
      <c r="D262" s="20"/>
      <c r="E262" s="20"/>
      <c r="F262" s="20"/>
      <c r="G262" s="20"/>
    </row>
    <row r="263" spans="3:7">
      <c r="C263" s="20"/>
      <c r="D263" s="20"/>
      <c r="E263" s="20"/>
      <c r="F263" s="20"/>
      <c r="G263" s="20"/>
    </row>
    <row r="264" spans="3:7">
      <c r="C264" s="20"/>
      <c r="D264" s="20"/>
      <c r="E264" s="20"/>
      <c r="F264" s="20"/>
      <c r="G264" s="20"/>
    </row>
    <row r="265" spans="3:7">
      <c r="C265" s="20"/>
      <c r="D265" s="20"/>
      <c r="E265" s="20"/>
      <c r="F265" s="20"/>
      <c r="G265" s="20"/>
    </row>
    <row r="266" spans="3:7">
      <c r="C266" s="20"/>
      <c r="D266" s="20"/>
      <c r="E266" s="20"/>
      <c r="F266" s="20"/>
      <c r="G266" s="20"/>
    </row>
    <row r="267" spans="3:7">
      <c r="C267" s="20"/>
      <c r="D267" s="20"/>
      <c r="E267" s="20"/>
      <c r="F267" s="20"/>
      <c r="G267" s="20"/>
    </row>
    <row r="268" spans="3:7">
      <c r="C268" s="20"/>
      <c r="D268" s="20"/>
      <c r="E268" s="20"/>
      <c r="F268" s="20"/>
      <c r="G268" s="20"/>
    </row>
    <row r="269" spans="3:7">
      <c r="C269" s="20"/>
      <c r="D269" s="20"/>
      <c r="E269" s="20"/>
      <c r="F269" s="20"/>
      <c r="G269" s="20"/>
    </row>
    <row r="270" spans="3:7">
      <c r="C270" s="20"/>
      <c r="D270" s="20"/>
      <c r="E270" s="20"/>
      <c r="F270" s="20"/>
      <c r="G270" s="20"/>
    </row>
    <row r="271" spans="3:7">
      <c r="C271" s="20"/>
      <c r="D271" s="20"/>
      <c r="E271" s="20"/>
      <c r="F271" s="20"/>
      <c r="G271" s="20"/>
    </row>
    <row r="272" spans="3:7">
      <c r="C272" s="20"/>
      <c r="D272" s="20"/>
      <c r="E272" s="20"/>
      <c r="F272" s="20"/>
      <c r="G272" s="20"/>
    </row>
    <row r="273" spans="3:7">
      <c r="C273" s="20"/>
      <c r="D273" s="20"/>
      <c r="E273" s="20"/>
      <c r="F273" s="20"/>
      <c r="G273" s="20"/>
    </row>
    <row r="274" spans="3:7">
      <c r="C274" s="20"/>
      <c r="D274" s="20"/>
      <c r="E274" s="20"/>
      <c r="F274" s="20"/>
      <c r="G274" s="20"/>
    </row>
    <row r="275" spans="3:7">
      <c r="C275" s="20"/>
      <c r="D275" s="20"/>
      <c r="E275" s="20"/>
      <c r="F275" s="20"/>
      <c r="G275" s="20"/>
    </row>
    <row r="276" spans="3:7">
      <c r="C276" s="20"/>
      <c r="D276" s="20"/>
      <c r="E276" s="20"/>
      <c r="F276" s="20"/>
      <c r="G276" s="20"/>
    </row>
    <row r="277" spans="3:7">
      <c r="C277" s="20"/>
      <c r="D277" s="20"/>
      <c r="E277" s="20"/>
      <c r="F277" s="20"/>
      <c r="G277" s="20"/>
    </row>
    <row r="278" spans="3:7">
      <c r="C278" s="20"/>
      <c r="D278" s="20"/>
      <c r="E278" s="20"/>
      <c r="F278" s="20"/>
      <c r="G278" s="20"/>
    </row>
    <row r="279" spans="3:7">
      <c r="C279" s="20"/>
      <c r="D279" s="20"/>
      <c r="E279" s="20"/>
      <c r="F279" s="20"/>
      <c r="G279" s="20"/>
    </row>
    <row r="280" spans="3:7">
      <c r="C280" s="20"/>
      <c r="D280" s="20"/>
      <c r="E280" s="20"/>
      <c r="F280" s="20"/>
      <c r="G280" s="20"/>
    </row>
    <row r="281" spans="3:7">
      <c r="C281" s="20"/>
      <c r="D281" s="20"/>
      <c r="E281" s="20"/>
      <c r="F281" s="20"/>
      <c r="G281" s="20"/>
    </row>
    <row r="282" spans="3:7">
      <c r="C282" s="20"/>
      <c r="D282" s="20"/>
      <c r="E282" s="20"/>
      <c r="F282" s="20"/>
      <c r="G282" s="20"/>
    </row>
    <row r="283" spans="3:7">
      <c r="C283" s="20"/>
      <c r="D283" s="20"/>
      <c r="E283" s="20"/>
      <c r="F283" s="20"/>
      <c r="G283" s="20"/>
    </row>
    <row r="284" spans="3:7">
      <c r="C284" s="20"/>
      <c r="D284" s="20"/>
      <c r="E284" s="20"/>
      <c r="F284" s="20"/>
      <c r="G284" s="20"/>
    </row>
    <row r="285" spans="3:7">
      <c r="C285" s="20"/>
      <c r="D285" s="20"/>
      <c r="E285" s="20"/>
      <c r="F285" s="20"/>
      <c r="G285" s="20"/>
    </row>
    <row r="286" spans="3:7">
      <c r="C286" s="20"/>
      <c r="D286" s="20"/>
      <c r="E286" s="20"/>
      <c r="F286" s="20"/>
      <c r="G286" s="20"/>
    </row>
    <row r="287" spans="3:7">
      <c r="C287" s="20"/>
      <c r="D287" s="20"/>
      <c r="E287" s="20"/>
      <c r="F287" s="20"/>
      <c r="G287" s="20"/>
    </row>
    <row r="288" spans="3:7">
      <c r="C288" s="20"/>
      <c r="D288" s="20"/>
      <c r="E288" s="20"/>
      <c r="F288" s="20"/>
      <c r="G288" s="20"/>
    </row>
    <row r="289" spans="3:7">
      <c r="C289" s="20"/>
      <c r="D289" s="20"/>
      <c r="E289" s="20"/>
      <c r="F289" s="20"/>
      <c r="G289" s="20"/>
    </row>
    <row r="290" spans="3:7">
      <c r="C290" s="20"/>
      <c r="D290" s="20"/>
      <c r="E290" s="20"/>
      <c r="F290" s="20"/>
      <c r="G290" s="20"/>
    </row>
    <row r="291" spans="3:7">
      <c r="C291" s="20"/>
      <c r="D291" s="20"/>
      <c r="E291" s="20"/>
      <c r="F291" s="20"/>
      <c r="G291" s="20"/>
    </row>
    <row r="292" spans="3:7">
      <c r="C292" s="20"/>
      <c r="D292" s="20"/>
      <c r="E292" s="20"/>
      <c r="F292" s="20"/>
      <c r="G292" s="20"/>
    </row>
    <row r="293" spans="3:7">
      <c r="C293" s="20"/>
      <c r="D293" s="20"/>
      <c r="E293" s="20"/>
      <c r="F293" s="20"/>
      <c r="G293" s="20"/>
    </row>
    <row r="294" spans="3:7">
      <c r="C294" s="20"/>
      <c r="D294" s="20"/>
      <c r="E294" s="20"/>
      <c r="F294" s="20"/>
      <c r="G294" s="20"/>
    </row>
    <row r="295" spans="3:7">
      <c r="C295" s="20"/>
      <c r="D295" s="20"/>
      <c r="E295" s="20"/>
      <c r="F295" s="20"/>
      <c r="G295" s="20"/>
    </row>
    <row r="296" spans="3:7">
      <c r="C296" s="20"/>
      <c r="D296" s="20"/>
      <c r="E296" s="20"/>
      <c r="F296" s="20"/>
      <c r="G296" s="20"/>
    </row>
    <row r="297" spans="3:7">
      <c r="C297" s="20"/>
      <c r="D297" s="20"/>
      <c r="E297" s="20"/>
      <c r="F297" s="20"/>
      <c r="G297" s="20"/>
    </row>
    <row r="298" spans="3:7">
      <c r="C298" s="20"/>
      <c r="D298" s="20"/>
      <c r="E298" s="20"/>
      <c r="F298" s="20"/>
      <c r="G298" s="20"/>
    </row>
    <row r="299" spans="3:7">
      <c r="C299" s="20"/>
      <c r="D299" s="20"/>
      <c r="E299" s="20"/>
      <c r="F299" s="20"/>
      <c r="G299" s="20"/>
    </row>
    <row r="300" spans="3:7">
      <c r="C300" s="20"/>
      <c r="D300" s="20"/>
      <c r="E300" s="20"/>
      <c r="F300" s="20"/>
      <c r="G300" s="20"/>
    </row>
    <row r="301" spans="3:7">
      <c r="C301" s="20"/>
      <c r="D301" s="20"/>
      <c r="E301" s="20"/>
      <c r="F301" s="20"/>
      <c r="G301" s="20"/>
    </row>
    <row r="302" spans="3:7">
      <c r="C302" s="20"/>
      <c r="D302" s="20"/>
      <c r="E302" s="20"/>
      <c r="F302" s="20"/>
      <c r="G302" s="20"/>
    </row>
    <row r="303" spans="3:7">
      <c r="C303" s="20"/>
      <c r="D303" s="20"/>
      <c r="E303" s="20"/>
      <c r="F303" s="20"/>
      <c r="G303" s="20"/>
    </row>
    <row r="304" spans="3:7">
      <c r="C304" s="20"/>
      <c r="D304" s="20"/>
      <c r="E304" s="20"/>
      <c r="F304" s="20"/>
      <c r="G304" s="20"/>
    </row>
    <row r="305" spans="3:7">
      <c r="C305" s="20"/>
      <c r="D305" s="20"/>
      <c r="E305" s="20"/>
      <c r="F305" s="20"/>
      <c r="G305" s="20"/>
    </row>
    <row r="306" spans="3:7">
      <c r="C306" s="20"/>
      <c r="D306" s="20"/>
      <c r="E306" s="20"/>
      <c r="F306" s="20"/>
      <c r="G306" s="20"/>
    </row>
    <row r="307" spans="3:7">
      <c r="C307" s="20"/>
      <c r="D307" s="20"/>
      <c r="E307" s="20"/>
      <c r="F307" s="20"/>
      <c r="G307" s="20"/>
    </row>
    <row r="308" spans="3:7">
      <c r="C308" s="20"/>
      <c r="D308" s="20"/>
      <c r="E308" s="20"/>
      <c r="F308" s="20"/>
      <c r="G308" s="20"/>
    </row>
    <row r="309" spans="3:7">
      <c r="C309" s="20"/>
      <c r="D309" s="20"/>
      <c r="E309" s="20"/>
      <c r="F309" s="20"/>
      <c r="G309" s="20"/>
    </row>
    <row r="310" spans="3:7">
      <c r="C310" s="20"/>
      <c r="D310" s="20"/>
      <c r="E310" s="20"/>
      <c r="F310" s="20"/>
      <c r="G310" s="20"/>
    </row>
    <row r="311" spans="3:7">
      <c r="C311" s="20"/>
      <c r="D311" s="20"/>
      <c r="E311" s="20"/>
      <c r="F311" s="20"/>
      <c r="G311" s="20"/>
    </row>
    <row r="312" spans="3:7">
      <c r="C312" s="20"/>
      <c r="D312" s="20"/>
      <c r="E312" s="20"/>
      <c r="F312" s="20"/>
      <c r="G312" s="20"/>
    </row>
    <row r="313" spans="3:7">
      <c r="C313" s="20"/>
      <c r="D313" s="20"/>
      <c r="E313" s="20"/>
      <c r="F313" s="20"/>
      <c r="G313" s="20"/>
    </row>
    <row r="314" spans="3:7">
      <c r="C314" s="20"/>
      <c r="D314" s="20"/>
      <c r="E314" s="20"/>
      <c r="F314" s="20"/>
      <c r="G314" s="20"/>
    </row>
    <row r="315" spans="3:7">
      <c r="C315" s="20"/>
      <c r="D315" s="20"/>
      <c r="E315" s="20"/>
      <c r="F315" s="20"/>
      <c r="G315" s="20"/>
    </row>
    <row r="316" spans="3:7">
      <c r="C316" s="20"/>
      <c r="D316" s="20"/>
      <c r="E316" s="20"/>
      <c r="F316" s="20"/>
      <c r="G316" s="20"/>
    </row>
    <row r="317" spans="3:7">
      <c r="C317" s="20"/>
      <c r="D317" s="20"/>
      <c r="E317" s="20"/>
      <c r="F317" s="20"/>
      <c r="G317" s="20"/>
    </row>
    <row r="318" spans="3:7">
      <c r="C318" s="20"/>
      <c r="D318" s="20"/>
      <c r="E318" s="20"/>
      <c r="F318" s="20"/>
      <c r="G318" s="20"/>
    </row>
    <row r="319" spans="3:7">
      <c r="C319" s="20"/>
      <c r="D319" s="20"/>
      <c r="E319" s="20"/>
      <c r="F319" s="20"/>
      <c r="G319" s="20"/>
    </row>
    <row r="320" spans="3:7">
      <c r="C320" s="20"/>
      <c r="D320" s="20"/>
      <c r="E320" s="20"/>
      <c r="F320" s="20"/>
      <c r="G320" s="20"/>
    </row>
    <row r="321" spans="3:7">
      <c r="C321" s="20"/>
      <c r="D321" s="20"/>
      <c r="E321" s="20"/>
      <c r="F321" s="20"/>
      <c r="G321" s="20"/>
    </row>
    <row r="322" spans="3:7">
      <c r="C322" s="20"/>
      <c r="D322" s="20"/>
      <c r="E322" s="20"/>
      <c r="F322" s="20"/>
      <c r="G322" s="20"/>
    </row>
    <row r="323" spans="3:7">
      <c r="C323" s="20"/>
      <c r="D323" s="20"/>
      <c r="E323" s="20"/>
      <c r="F323" s="20"/>
      <c r="G323" s="20"/>
    </row>
    <row r="324" spans="3:7">
      <c r="C324" s="20"/>
      <c r="D324" s="20"/>
      <c r="E324" s="20"/>
      <c r="F324" s="20"/>
      <c r="G324" s="20"/>
    </row>
    <row r="325" spans="3:7">
      <c r="C325" s="20"/>
      <c r="D325" s="20"/>
      <c r="E325" s="20"/>
      <c r="F325" s="20"/>
      <c r="G325" s="20"/>
    </row>
    <row r="326" spans="3:7">
      <c r="C326" s="20"/>
      <c r="D326" s="20"/>
      <c r="E326" s="20"/>
      <c r="F326" s="20"/>
      <c r="G326" s="20"/>
    </row>
    <row r="327" spans="3:7">
      <c r="C327" s="20"/>
      <c r="D327" s="20"/>
      <c r="E327" s="20"/>
      <c r="F327" s="20"/>
      <c r="G327" s="20"/>
    </row>
    <row r="328" spans="3:7">
      <c r="C328" s="20"/>
      <c r="D328" s="20"/>
      <c r="E328" s="20"/>
      <c r="F328" s="20"/>
      <c r="G328" s="20"/>
    </row>
    <row r="329" spans="3:7">
      <c r="C329" s="20"/>
      <c r="D329" s="20"/>
      <c r="E329" s="20"/>
      <c r="F329" s="20"/>
      <c r="G329" s="20"/>
    </row>
    <row r="330" spans="3:7">
      <c r="C330" s="20"/>
      <c r="D330" s="20"/>
      <c r="E330" s="20"/>
      <c r="F330" s="20"/>
      <c r="G330" s="20"/>
    </row>
    <row r="331" spans="3:7">
      <c r="C331" s="20"/>
      <c r="D331" s="20"/>
      <c r="E331" s="20"/>
      <c r="F331" s="20"/>
      <c r="G331" s="20"/>
    </row>
    <row r="332" spans="3:7">
      <c r="C332" s="20"/>
      <c r="D332" s="20"/>
      <c r="E332" s="20"/>
      <c r="F332" s="20"/>
      <c r="G332" s="20"/>
    </row>
    <row r="333" spans="3:7">
      <c r="C333" s="20"/>
      <c r="D333" s="20"/>
      <c r="E333" s="20"/>
      <c r="F333" s="20"/>
      <c r="G333" s="20"/>
    </row>
    <row r="334" spans="3:7">
      <c r="C334" s="20"/>
      <c r="D334" s="20"/>
      <c r="E334" s="20"/>
      <c r="F334" s="20"/>
      <c r="G334" s="20"/>
    </row>
    <row r="335" spans="3:7">
      <c r="C335" s="20"/>
      <c r="D335" s="20"/>
      <c r="E335" s="20"/>
      <c r="F335" s="20"/>
      <c r="G335" s="20"/>
    </row>
    <row r="336" spans="3:7">
      <c r="C336" s="20"/>
      <c r="D336" s="20"/>
      <c r="E336" s="20"/>
      <c r="F336" s="20"/>
      <c r="G336" s="20"/>
    </row>
    <row r="337" spans="3:7">
      <c r="C337" s="20"/>
      <c r="D337" s="20"/>
      <c r="E337" s="20"/>
      <c r="F337" s="20"/>
      <c r="G337" s="20"/>
    </row>
    <row r="338" spans="3:7">
      <c r="C338" s="20"/>
      <c r="D338" s="20"/>
      <c r="E338" s="20"/>
      <c r="F338" s="20"/>
      <c r="G338" s="20"/>
    </row>
    <row r="339" spans="3:7">
      <c r="C339" s="20"/>
      <c r="D339" s="20"/>
      <c r="E339" s="20"/>
      <c r="F339" s="20"/>
      <c r="G339" s="20"/>
    </row>
    <row r="340" spans="3:7">
      <c r="C340" s="20"/>
      <c r="D340" s="20"/>
      <c r="E340" s="20"/>
      <c r="F340" s="20"/>
      <c r="G340" s="20"/>
    </row>
    <row r="341" spans="3:7">
      <c r="C341" s="20"/>
      <c r="D341" s="20"/>
      <c r="E341" s="20"/>
      <c r="F341" s="20"/>
      <c r="G341" s="20"/>
    </row>
    <row r="342" spans="3:7">
      <c r="C342" s="20"/>
      <c r="D342" s="20"/>
      <c r="E342" s="20"/>
      <c r="F342" s="20"/>
      <c r="G342" s="20"/>
    </row>
    <row r="343" spans="3:7">
      <c r="C343" s="20"/>
      <c r="D343" s="20"/>
      <c r="E343" s="20"/>
      <c r="F343" s="20"/>
      <c r="G343" s="20"/>
    </row>
    <row r="344" spans="3:7">
      <c r="C344" s="20"/>
      <c r="D344" s="20"/>
      <c r="E344" s="20"/>
      <c r="F344" s="20"/>
      <c r="G344" s="20"/>
    </row>
    <row r="345" spans="3:7">
      <c r="C345" s="20"/>
      <c r="D345" s="20"/>
      <c r="E345" s="20"/>
      <c r="F345" s="20"/>
      <c r="G345" s="20"/>
    </row>
    <row r="346" spans="3:7">
      <c r="C346" s="20"/>
      <c r="D346" s="20"/>
      <c r="E346" s="20"/>
      <c r="F346" s="20"/>
      <c r="G346" s="20"/>
    </row>
    <row r="347" spans="3:7">
      <c r="C347" s="20"/>
      <c r="D347" s="20"/>
      <c r="E347" s="20"/>
      <c r="F347" s="20"/>
      <c r="G347" s="20"/>
    </row>
    <row r="348" spans="3:7">
      <c r="C348" s="20"/>
      <c r="D348" s="20"/>
      <c r="E348" s="20"/>
      <c r="F348" s="20"/>
      <c r="G348" s="20"/>
    </row>
    <row r="349" spans="3:7">
      <c r="C349" s="20"/>
      <c r="D349" s="20"/>
      <c r="E349" s="20"/>
      <c r="F349" s="20"/>
      <c r="G349" s="20"/>
    </row>
    <row r="350" spans="3:7">
      <c r="C350" s="20"/>
      <c r="D350" s="20"/>
      <c r="E350" s="20"/>
      <c r="F350" s="20"/>
      <c r="G350" s="20"/>
    </row>
    <row r="351" spans="3:7">
      <c r="C351" s="20"/>
      <c r="D351" s="20"/>
      <c r="E351" s="20"/>
      <c r="F351" s="20"/>
      <c r="G351" s="20"/>
    </row>
    <row r="352" spans="3:7">
      <c r="C352" s="20"/>
      <c r="D352" s="20"/>
      <c r="E352" s="20"/>
      <c r="F352" s="20"/>
      <c r="G352" s="20"/>
    </row>
    <row r="353" spans="3:7">
      <c r="C353" s="20"/>
      <c r="D353" s="20"/>
      <c r="E353" s="20"/>
      <c r="F353" s="20"/>
      <c r="G353" s="20"/>
    </row>
    <row r="354" spans="3:7">
      <c r="C354" s="20"/>
      <c r="D354" s="20"/>
      <c r="E354" s="20"/>
      <c r="F354" s="20"/>
      <c r="G354" s="20"/>
    </row>
    <row r="355" spans="3:7">
      <c r="C355" s="20"/>
      <c r="D355" s="20"/>
      <c r="E355" s="20"/>
      <c r="F355" s="20"/>
      <c r="G355" s="20"/>
    </row>
    <row r="356" spans="3:7">
      <c r="C356" s="20"/>
      <c r="D356" s="20"/>
      <c r="E356" s="20"/>
      <c r="F356" s="20"/>
      <c r="G356" s="20"/>
    </row>
    <row r="357" spans="3:7">
      <c r="C357" s="20"/>
      <c r="D357" s="20"/>
      <c r="E357" s="20"/>
      <c r="F357" s="20"/>
      <c r="G357" s="20"/>
    </row>
    <row r="358" spans="3:7">
      <c r="C358" s="20"/>
      <c r="D358" s="20"/>
      <c r="E358" s="20"/>
      <c r="F358" s="20"/>
      <c r="G358" s="20"/>
    </row>
    <row r="359" spans="3:7">
      <c r="C359" s="20"/>
      <c r="D359" s="20"/>
      <c r="E359" s="20"/>
      <c r="F359" s="20"/>
      <c r="G359" s="20"/>
    </row>
    <row r="360" spans="3:7">
      <c r="C360" s="20"/>
      <c r="D360" s="20"/>
      <c r="E360" s="20"/>
      <c r="F360" s="20"/>
      <c r="G360" s="20"/>
    </row>
    <row r="361" spans="3:7">
      <c r="C361" s="20"/>
      <c r="D361" s="20"/>
      <c r="E361" s="20"/>
      <c r="F361" s="20"/>
      <c r="G361" s="20"/>
    </row>
    <row r="362" spans="3:7">
      <c r="C362" s="20"/>
      <c r="D362" s="20"/>
      <c r="E362" s="20"/>
      <c r="F362" s="20"/>
      <c r="G362" s="20"/>
    </row>
    <row r="363" spans="3:7">
      <c r="C363" s="20"/>
      <c r="D363" s="20"/>
      <c r="E363" s="20"/>
      <c r="F363" s="20"/>
      <c r="G363" s="20"/>
    </row>
    <row r="364" spans="3:7">
      <c r="C364" s="20"/>
      <c r="D364" s="20"/>
      <c r="E364" s="20"/>
      <c r="F364" s="20"/>
      <c r="G364" s="20"/>
    </row>
    <row r="365" spans="3:7">
      <c r="C365" s="20"/>
      <c r="D365" s="20"/>
      <c r="E365" s="20"/>
      <c r="F365" s="20"/>
      <c r="G365" s="20"/>
    </row>
    <row r="366" spans="3:7">
      <c r="C366" s="20"/>
      <c r="D366" s="20"/>
      <c r="E366" s="20"/>
      <c r="F366" s="20"/>
      <c r="G366" s="20"/>
    </row>
    <row r="367" spans="3:7">
      <c r="C367" s="20"/>
      <c r="D367" s="20"/>
      <c r="E367" s="20"/>
      <c r="F367" s="20"/>
      <c r="G367" s="20"/>
    </row>
    <row r="368" spans="3:7">
      <c r="C368" s="20"/>
      <c r="D368" s="20"/>
      <c r="E368" s="20"/>
      <c r="F368" s="20"/>
      <c r="G368" s="20"/>
    </row>
    <row r="369" spans="3:7">
      <c r="C369" s="20"/>
      <c r="D369" s="20"/>
      <c r="E369" s="20"/>
      <c r="F369" s="20"/>
      <c r="G369" s="20"/>
    </row>
    <row r="370" spans="3:7">
      <c r="C370" s="20"/>
      <c r="D370" s="20"/>
      <c r="E370" s="20"/>
      <c r="F370" s="20"/>
      <c r="G370" s="20"/>
    </row>
    <row r="371" spans="3:7">
      <c r="C371" s="20"/>
      <c r="D371" s="20"/>
      <c r="E371" s="20"/>
      <c r="F371" s="20"/>
      <c r="G371" s="20"/>
    </row>
    <row r="372" spans="3:7">
      <c r="C372" s="20"/>
      <c r="D372" s="20"/>
      <c r="E372" s="20"/>
      <c r="F372" s="20"/>
      <c r="G372" s="20"/>
    </row>
    <row r="373" spans="3:7">
      <c r="C373" s="20"/>
      <c r="D373" s="20"/>
      <c r="E373" s="20"/>
      <c r="F373" s="20"/>
      <c r="G373" s="20"/>
    </row>
    <row r="374" spans="3:7">
      <c r="C374" s="20"/>
      <c r="D374" s="20"/>
      <c r="E374" s="20"/>
      <c r="F374" s="20"/>
      <c r="G374" s="20"/>
    </row>
    <row r="375" spans="3:7">
      <c r="C375" s="20"/>
      <c r="D375" s="20"/>
      <c r="E375" s="20"/>
      <c r="F375" s="20"/>
      <c r="G375" s="20"/>
    </row>
    <row r="376" spans="3:7">
      <c r="C376" s="20"/>
      <c r="D376" s="20"/>
      <c r="E376" s="20"/>
      <c r="F376" s="20"/>
      <c r="G376" s="20"/>
    </row>
    <row r="377" spans="3:7">
      <c r="C377" s="20"/>
      <c r="D377" s="20"/>
      <c r="E377" s="20"/>
      <c r="F377" s="20"/>
      <c r="G377" s="20"/>
    </row>
    <row r="378" spans="3:7">
      <c r="C378" s="20"/>
      <c r="D378" s="20"/>
      <c r="E378" s="20"/>
      <c r="F378" s="20"/>
      <c r="G378" s="20"/>
    </row>
    <row r="379" spans="3:7">
      <c r="C379" s="20"/>
      <c r="D379" s="20"/>
      <c r="E379" s="20"/>
      <c r="F379" s="20"/>
      <c r="G379" s="20"/>
    </row>
    <row r="380" spans="3:7">
      <c r="C380" s="20"/>
      <c r="D380" s="20"/>
      <c r="E380" s="20"/>
      <c r="F380" s="20"/>
      <c r="G380" s="20"/>
    </row>
    <row r="381" spans="3:7">
      <c r="C381" s="20"/>
      <c r="D381" s="20"/>
      <c r="E381" s="20"/>
      <c r="F381" s="20"/>
      <c r="G381" s="20"/>
    </row>
    <row r="382" spans="3:7">
      <c r="C382" s="20"/>
      <c r="D382" s="20"/>
      <c r="E382" s="20"/>
      <c r="F382" s="20"/>
      <c r="G382" s="20"/>
    </row>
    <row r="383" spans="3:7">
      <c r="C383" s="20"/>
      <c r="D383" s="20"/>
      <c r="E383" s="20"/>
      <c r="F383" s="20"/>
      <c r="G383" s="20"/>
    </row>
    <row r="384" spans="3:7">
      <c r="C384" s="20"/>
      <c r="D384" s="20"/>
      <c r="E384" s="20"/>
      <c r="F384" s="20"/>
      <c r="G384" s="20"/>
    </row>
    <row r="385" spans="3:7">
      <c r="C385" s="20"/>
      <c r="D385" s="20"/>
      <c r="E385" s="20"/>
      <c r="F385" s="20"/>
      <c r="G385" s="20"/>
    </row>
    <row r="386" spans="3:7">
      <c r="C386" s="20"/>
      <c r="D386" s="20"/>
      <c r="E386" s="20"/>
      <c r="F386" s="20"/>
      <c r="G386" s="20"/>
    </row>
    <row r="387" spans="3:7">
      <c r="C387" s="20"/>
      <c r="D387" s="20"/>
      <c r="E387" s="20"/>
      <c r="F387" s="20"/>
      <c r="G387" s="20"/>
    </row>
    <row r="388" spans="3:7">
      <c r="C388" s="20"/>
      <c r="D388" s="20"/>
      <c r="E388" s="20"/>
      <c r="F388" s="20"/>
      <c r="G388" s="20"/>
    </row>
    <row r="389" spans="3:7">
      <c r="C389" s="20"/>
      <c r="D389" s="20"/>
      <c r="E389" s="20"/>
      <c r="F389" s="20"/>
      <c r="G389" s="20"/>
    </row>
    <row r="390" spans="3:7">
      <c r="C390" s="20"/>
      <c r="D390" s="20"/>
      <c r="E390" s="20"/>
      <c r="F390" s="20"/>
      <c r="G390" s="20"/>
    </row>
    <row r="391" spans="3:7">
      <c r="C391" s="20"/>
      <c r="D391" s="20"/>
      <c r="E391" s="20"/>
      <c r="F391" s="20"/>
      <c r="G391" s="20"/>
    </row>
    <row r="392" spans="3:7">
      <c r="C392" s="20"/>
      <c r="D392" s="20"/>
      <c r="E392" s="20"/>
      <c r="F392" s="20"/>
      <c r="G392" s="20"/>
    </row>
    <row r="393" spans="3:7">
      <c r="C393" s="20"/>
      <c r="D393" s="20"/>
      <c r="E393" s="20"/>
      <c r="F393" s="20"/>
      <c r="G393" s="20"/>
    </row>
    <row r="394" spans="3:7">
      <c r="C394" s="20"/>
      <c r="D394" s="20"/>
      <c r="E394" s="20"/>
      <c r="F394" s="20"/>
      <c r="G394" s="20"/>
    </row>
    <row r="395" spans="3:7">
      <c r="C395" s="20"/>
      <c r="D395" s="20"/>
      <c r="E395" s="20"/>
      <c r="F395" s="20"/>
      <c r="G395" s="20"/>
    </row>
    <row r="396" spans="3:7">
      <c r="C396" s="20"/>
      <c r="D396" s="20"/>
      <c r="E396" s="20"/>
      <c r="F396" s="20"/>
      <c r="G396" s="20"/>
    </row>
    <row r="397" spans="3:7">
      <c r="C397" s="20"/>
      <c r="D397" s="20"/>
      <c r="E397" s="20"/>
      <c r="F397" s="20"/>
      <c r="G397" s="20"/>
    </row>
    <row r="398" spans="3:7">
      <c r="C398" s="20"/>
      <c r="D398" s="20"/>
      <c r="E398" s="20"/>
      <c r="F398" s="20"/>
      <c r="G398" s="20"/>
    </row>
    <row r="399" spans="3:7">
      <c r="C399" s="20"/>
      <c r="D399" s="20"/>
      <c r="E399" s="20"/>
      <c r="F399" s="20"/>
      <c r="G399" s="20"/>
    </row>
    <row r="400" spans="3:7">
      <c r="C400" s="20"/>
      <c r="D400" s="20"/>
      <c r="E400" s="20"/>
      <c r="F400" s="20"/>
      <c r="G400" s="20"/>
    </row>
    <row r="401" spans="3:7">
      <c r="C401" s="20"/>
      <c r="D401" s="20"/>
      <c r="E401" s="20"/>
      <c r="F401" s="20"/>
      <c r="G401" s="20"/>
    </row>
    <row r="402" spans="3:7">
      <c r="C402" s="20"/>
      <c r="D402" s="20"/>
      <c r="E402" s="20"/>
      <c r="F402" s="20"/>
      <c r="G402" s="20"/>
    </row>
    <row r="403" spans="3:7">
      <c r="C403" s="20"/>
      <c r="D403" s="20"/>
      <c r="E403" s="20"/>
      <c r="F403" s="20"/>
      <c r="G403" s="20"/>
    </row>
    <row r="404" spans="3:7">
      <c r="C404" s="20"/>
      <c r="D404" s="20"/>
      <c r="E404" s="20"/>
      <c r="F404" s="20"/>
      <c r="G404" s="20"/>
    </row>
    <row r="405" spans="3:7">
      <c r="C405" s="20"/>
      <c r="D405" s="20"/>
      <c r="E405" s="20"/>
      <c r="F405" s="20"/>
      <c r="G405" s="20"/>
    </row>
    <row r="406" spans="3:7">
      <c r="C406" s="20"/>
      <c r="D406" s="20"/>
      <c r="E406" s="20"/>
      <c r="F406" s="20"/>
      <c r="G406" s="20"/>
    </row>
    <row r="407" spans="3:7">
      <c r="C407" s="20"/>
      <c r="D407" s="20"/>
      <c r="E407" s="20"/>
      <c r="F407" s="20"/>
      <c r="G407" s="20"/>
    </row>
    <row r="408" spans="3:7">
      <c r="C408" s="20"/>
      <c r="D408" s="20"/>
      <c r="E408" s="20"/>
      <c r="F408" s="20"/>
      <c r="G408" s="20"/>
    </row>
    <row r="409" spans="3:7">
      <c r="C409" s="20"/>
      <c r="D409" s="20"/>
      <c r="E409" s="20"/>
      <c r="F409" s="20"/>
      <c r="G409" s="20"/>
    </row>
    <row r="410" spans="3:7">
      <c r="C410" s="20"/>
      <c r="D410" s="20"/>
      <c r="E410" s="20"/>
      <c r="F410" s="20"/>
      <c r="G410" s="20"/>
    </row>
    <row r="411" spans="3:7">
      <c r="C411" s="20"/>
      <c r="D411" s="20"/>
      <c r="E411" s="20"/>
      <c r="F411" s="20"/>
      <c r="G411" s="20"/>
    </row>
    <row r="412" spans="3:7">
      <c r="C412" s="20"/>
      <c r="D412" s="20"/>
      <c r="E412" s="20"/>
      <c r="F412" s="20"/>
      <c r="G412" s="20"/>
    </row>
    <row r="413" spans="3:7">
      <c r="C413" s="20"/>
      <c r="D413" s="20"/>
      <c r="E413" s="20"/>
      <c r="F413" s="20"/>
      <c r="G413" s="20"/>
    </row>
    <row r="414" spans="3:7">
      <c r="C414" s="20"/>
      <c r="D414" s="20"/>
      <c r="E414" s="20"/>
      <c r="F414" s="20"/>
      <c r="G414" s="20"/>
    </row>
    <row r="415" spans="3:7">
      <c r="C415" s="20"/>
      <c r="D415" s="20"/>
      <c r="E415" s="20"/>
      <c r="F415" s="20"/>
      <c r="G415" s="20"/>
    </row>
    <row r="416" spans="3:7">
      <c r="C416" s="20"/>
      <c r="D416" s="20"/>
      <c r="E416" s="20"/>
      <c r="F416" s="20"/>
      <c r="G416" s="20"/>
    </row>
    <row r="417" spans="3:7">
      <c r="C417" s="20"/>
      <c r="D417" s="20"/>
      <c r="E417" s="20"/>
      <c r="F417" s="20"/>
      <c r="G417" s="20"/>
    </row>
    <row r="418" spans="3:7">
      <c r="C418" s="20"/>
      <c r="D418" s="20"/>
      <c r="E418" s="20"/>
      <c r="F418" s="20"/>
      <c r="G418" s="20"/>
    </row>
    <row r="419" spans="3:7">
      <c r="C419" s="20"/>
      <c r="D419" s="20"/>
      <c r="E419" s="20"/>
      <c r="F419" s="20"/>
      <c r="G419" s="20"/>
    </row>
    <row r="420" spans="3:7">
      <c r="C420" s="20"/>
      <c r="D420" s="20"/>
      <c r="E420" s="20"/>
      <c r="F420" s="20"/>
      <c r="G420" s="20"/>
    </row>
    <row r="421" spans="3:7">
      <c r="C421" s="20"/>
      <c r="D421" s="20"/>
      <c r="E421" s="20"/>
      <c r="F421" s="20"/>
      <c r="G421" s="20"/>
    </row>
    <row r="422" spans="3:7">
      <c r="C422" s="20"/>
      <c r="D422" s="20"/>
      <c r="E422" s="20"/>
      <c r="F422" s="20"/>
      <c r="G422" s="20"/>
    </row>
    <row r="423" spans="3:7">
      <c r="C423" s="20"/>
      <c r="D423" s="20"/>
      <c r="E423" s="20"/>
      <c r="F423" s="20"/>
      <c r="G423" s="20"/>
    </row>
    <row r="424" spans="3:7">
      <c r="C424" s="20"/>
      <c r="D424" s="20"/>
      <c r="E424" s="20"/>
      <c r="F424" s="20"/>
      <c r="G424" s="20"/>
    </row>
    <row r="425" spans="3:7">
      <c r="C425" s="20"/>
      <c r="D425" s="20"/>
      <c r="E425" s="20"/>
      <c r="F425" s="20"/>
      <c r="G425" s="20"/>
    </row>
    <row r="426" spans="3:7">
      <c r="C426" s="20"/>
      <c r="D426" s="20"/>
      <c r="E426" s="20"/>
      <c r="F426" s="20"/>
      <c r="G426" s="20"/>
    </row>
    <row r="427" spans="3:7">
      <c r="C427" s="20"/>
      <c r="D427" s="20"/>
      <c r="E427" s="20"/>
      <c r="F427" s="20"/>
      <c r="G427" s="20"/>
    </row>
    <row r="428" spans="3:7">
      <c r="C428" s="20"/>
      <c r="D428" s="20"/>
      <c r="E428" s="20"/>
      <c r="F428" s="20"/>
      <c r="G428" s="20"/>
    </row>
    <row r="429" spans="3:7">
      <c r="C429" s="20"/>
      <c r="D429" s="20"/>
      <c r="E429" s="20"/>
      <c r="F429" s="20"/>
      <c r="G429" s="20"/>
    </row>
    <row r="430" spans="3:7">
      <c r="C430" s="20"/>
      <c r="D430" s="20"/>
      <c r="E430" s="20"/>
      <c r="F430" s="20"/>
      <c r="G430" s="20"/>
    </row>
    <row r="431" spans="3:7">
      <c r="C431" s="20"/>
      <c r="D431" s="20"/>
      <c r="E431" s="20"/>
      <c r="F431" s="20"/>
      <c r="G431" s="20"/>
    </row>
    <row r="432" spans="3:7">
      <c r="C432" s="20"/>
      <c r="D432" s="20"/>
      <c r="E432" s="20"/>
      <c r="F432" s="20"/>
      <c r="G432" s="20"/>
    </row>
    <row r="433" spans="3:7">
      <c r="C433" s="20"/>
      <c r="D433" s="20"/>
      <c r="E433" s="20"/>
      <c r="F433" s="20"/>
      <c r="G433" s="20"/>
    </row>
    <row r="434" spans="3:7">
      <c r="C434" s="20"/>
      <c r="D434" s="20"/>
      <c r="E434" s="20"/>
      <c r="F434" s="20"/>
      <c r="G434" s="20"/>
    </row>
    <row r="435" spans="3:7">
      <c r="C435" s="20"/>
      <c r="D435" s="20"/>
      <c r="E435" s="20"/>
      <c r="F435" s="20"/>
      <c r="G435" s="20"/>
    </row>
    <row r="436" spans="3:7">
      <c r="C436" s="20"/>
      <c r="D436" s="20"/>
      <c r="E436" s="20"/>
      <c r="F436" s="20"/>
      <c r="G436" s="20"/>
    </row>
    <row r="437" spans="3:7">
      <c r="C437" s="20"/>
      <c r="D437" s="20"/>
      <c r="E437" s="20"/>
      <c r="F437" s="20"/>
      <c r="G437" s="20"/>
    </row>
    <row r="438" spans="3:7">
      <c r="C438" s="20"/>
      <c r="D438" s="20"/>
      <c r="E438" s="20"/>
      <c r="F438" s="20"/>
      <c r="G438" s="20"/>
    </row>
    <row r="439" spans="3:7">
      <c r="C439" s="20"/>
      <c r="D439" s="20"/>
      <c r="E439" s="20"/>
      <c r="F439" s="20"/>
      <c r="G439" s="20"/>
    </row>
    <row r="440" spans="3:7">
      <c r="C440" s="20"/>
      <c r="D440" s="20"/>
      <c r="E440" s="20"/>
      <c r="F440" s="20"/>
      <c r="G440" s="20"/>
    </row>
    <row r="441" spans="3:7">
      <c r="C441" s="20"/>
      <c r="D441" s="20"/>
      <c r="E441" s="20"/>
      <c r="F441" s="20"/>
      <c r="G441" s="20"/>
    </row>
    <row r="442" spans="3:7">
      <c r="C442" s="20"/>
      <c r="D442" s="20"/>
      <c r="E442" s="20"/>
      <c r="F442" s="20"/>
      <c r="G442" s="20"/>
    </row>
    <row r="443" spans="3:7">
      <c r="C443" s="20"/>
      <c r="D443" s="20"/>
      <c r="E443" s="20"/>
      <c r="F443" s="20"/>
      <c r="G443" s="20"/>
    </row>
    <row r="444" spans="3:7">
      <c r="C444" s="20"/>
      <c r="D444" s="20"/>
      <c r="E444" s="20"/>
      <c r="F444" s="20"/>
      <c r="G444" s="20"/>
    </row>
    <row r="445" spans="3:7">
      <c r="C445" s="20"/>
      <c r="D445" s="20"/>
      <c r="E445" s="20"/>
      <c r="F445" s="20"/>
      <c r="G445" s="20"/>
    </row>
    <row r="446" spans="3:7">
      <c r="C446" s="20"/>
      <c r="D446" s="20"/>
      <c r="E446" s="20"/>
      <c r="F446" s="20"/>
      <c r="G446" s="20"/>
    </row>
    <row r="447" spans="3:7">
      <c r="C447" s="20"/>
      <c r="D447" s="20"/>
      <c r="E447" s="20"/>
      <c r="F447" s="20"/>
      <c r="G447" s="20"/>
    </row>
    <row r="448" spans="3:7">
      <c r="C448" s="20"/>
      <c r="D448" s="20"/>
      <c r="E448" s="20"/>
      <c r="F448" s="20"/>
      <c r="G448" s="20"/>
    </row>
    <row r="449" spans="3:7">
      <c r="C449" s="20"/>
      <c r="D449" s="20"/>
      <c r="E449" s="20"/>
      <c r="F449" s="20"/>
      <c r="G449" s="20"/>
    </row>
    <row r="450" spans="3:7">
      <c r="C450" s="20"/>
      <c r="D450" s="20"/>
      <c r="E450" s="20"/>
      <c r="F450" s="20"/>
      <c r="G450" s="20"/>
    </row>
    <row r="451" spans="3:7">
      <c r="C451" s="20"/>
      <c r="D451" s="20"/>
      <c r="E451" s="20"/>
      <c r="F451" s="20"/>
      <c r="G451" s="20"/>
    </row>
    <row r="452" spans="3:7">
      <c r="C452" s="20"/>
      <c r="D452" s="20"/>
      <c r="E452" s="20"/>
      <c r="F452" s="20"/>
      <c r="G452" s="20"/>
    </row>
    <row r="453" spans="3:7">
      <c r="C453" s="20"/>
      <c r="D453" s="20"/>
      <c r="E453" s="20"/>
      <c r="F453" s="20"/>
      <c r="G453" s="20"/>
    </row>
    <row r="454" spans="3:7">
      <c r="C454" s="20"/>
      <c r="D454" s="20"/>
      <c r="E454" s="20"/>
      <c r="F454" s="20"/>
      <c r="G454" s="20"/>
    </row>
    <row r="455" spans="3:7">
      <c r="C455" s="20"/>
      <c r="D455" s="20"/>
      <c r="E455" s="20"/>
      <c r="F455" s="20"/>
      <c r="G455" s="20"/>
    </row>
    <row r="456" spans="3:7">
      <c r="C456" s="20"/>
      <c r="D456" s="20"/>
      <c r="E456" s="20"/>
      <c r="F456" s="20"/>
      <c r="G456" s="20"/>
    </row>
    <row r="457" spans="3:7">
      <c r="C457" s="20"/>
      <c r="D457" s="20"/>
      <c r="E457" s="20"/>
      <c r="F457" s="20"/>
      <c r="G457" s="20"/>
    </row>
    <row r="458" spans="3:7">
      <c r="C458" s="20"/>
      <c r="D458" s="20"/>
      <c r="E458" s="20"/>
      <c r="F458" s="20"/>
      <c r="G458" s="20"/>
    </row>
    <row r="459" spans="3:7">
      <c r="C459" s="20"/>
      <c r="D459" s="20"/>
      <c r="E459" s="20"/>
      <c r="F459" s="20"/>
      <c r="G459" s="20"/>
    </row>
    <row r="460" spans="3:7">
      <c r="C460" s="20"/>
      <c r="D460" s="20"/>
      <c r="E460" s="20"/>
      <c r="F460" s="20"/>
      <c r="G460" s="20"/>
    </row>
    <row r="461" spans="3:7">
      <c r="C461" s="20"/>
      <c r="D461" s="20"/>
      <c r="E461" s="20"/>
      <c r="F461" s="20"/>
      <c r="G461" s="20"/>
    </row>
    <row r="462" spans="3:7">
      <c r="C462" s="20"/>
      <c r="D462" s="20"/>
      <c r="E462" s="20"/>
      <c r="F462" s="20"/>
      <c r="G462" s="20"/>
    </row>
    <row r="463" spans="3:7">
      <c r="C463" s="20"/>
      <c r="D463" s="20"/>
      <c r="E463" s="20"/>
      <c r="F463" s="20"/>
      <c r="G463" s="20"/>
    </row>
    <row r="464" spans="3:7">
      <c r="C464" s="20"/>
      <c r="D464" s="20"/>
      <c r="E464" s="20"/>
      <c r="F464" s="20"/>
      <c r="G464" s="20"/>
    </row>
    <row r="465" spans="3:7">
      <c r="C465" s="20"/>
      <c r="D465" s="20"/>
      <c r="E465" s="20"/>
      <c r="F465" s="20"/>
      <c r="G465" s="20"/>
    </row>
    <row r="466" spans="3:7">
      <c r="C466" s="20"/>
      <c r="D466" s="20"/>
      <c r="E466" s="20"/>
      <c r="F466" s="20"/>
      <c r="G466" s="20"/>
    </row>
    <row r="467" spans="3:7">
      <c r="C467" s="20"/>
      <c r="D467" s="20"/>
      <c r="E467" s="20"/>
      <c r="F467" s="20"/>
      <c r="G467" s="20"/>
    </row>
    <row r="468" spans="3:7">
      <c r="C468" s="20"/>
      <c r="D468" s="20"/>
      <c r="E468" s="20"/>
      <c r="F468" s="20"/>
      <c r="G468" s="20"/>
    </row>
    <row r="469" spans="3:7">
      <c r="C469" s="20"/>
      <c r="D469" s="20"/>
      <c r="E469" s="20"/>
      <c r="F469" s="20"/>
      <c r="G469" s="20"/>
    </row>
    <row r="470" spans="3:7">
      <c r="C470" s="20"/>
      <c r="D470" s="20"/>
      <c r="E470" s="20"/>
      <c r="F470" s="20"/>
      <c r="G470" s="20"/>
    </row>
    <row r="471" spans="3:7">
      <c r="C471" s="20"/>
      <c r="D471" s="20"/>
      <c r="E471" s="20"/>
      <c r="F471" s="20"/>
      <c r="G471" s="20"/>
    </row>
    <row r="472" spans="3:7">
      <c r="C472" s="20"/>
      <c r="D472" s="20"/>
      <c r="E472" s="20"/>
      <c r="F472" s="20"/>
      <c r="G472" s="20"/>
    </row>
    <row r="473" spans="3:7">
      <c r="C473" s="20"/>
      <c r="D473" s="20"/>
      <c r="E473" s="20"/>
      <c r="F473" s="20"/>
      <c r="G473" s="20"/>
    </row>
    <row r="474" spans="3:7">
      <c r="C474" s="20"/>
      <c r="D474" s="20"/>
      <c r="E474" s="20"/>
      <c r="F474" s="20"/>
      <c r="G474" s="20"/>
    </row>
    <row r="475" spans="3:7">
      <c r="C475" s="20"/>
      <c r="D475" s="20"/>
      <c r="E475" s="20"/>
      <c r="F475" s="20"/>
      <c r="G475" s="20"/>
    </row>
    <row r="476" spans="3:7">
      <c r="C476" s="20"/>
      <c r="D476" s="20"/>
      <c r="E476" s="20"/>
      <c r="F476" s="20"/>
      <c r="G476" s="20"/>
    </row>
    <row r="477" spans="3:7">
      <c r="C477" s="20"/>
      <c r="D477" s="20"/>
      <c r="E477" s="20"/>
      <c r="F477" s="20"/>
      <c r="G477" s="20"/>
    </row>
    <row r="478" spans="3:7">
      <c r="C478" s="20"/>
      <c r="D478" s="20"/>
      <c r="E478" s="20"/>
      <c r="F478" s="20"/>
      <c r="G478" s="20"/>
    </row>
    <row r="479" spans="3:7">
      <c r="C479" s="20"/>
      <c r="D479" s="20"/>
      <c r="E479" s="20"/>
      <c r="F479" s="20"/>
      <c r="G479" s="20"/>
    </row>
    <row r="480" spans="3:7">
      <c r="C480" s="20"/>
      <c r="D480" s="20"/>
      <c r="E480" s="20"/>
      <c r="F480" s="20"/>
      <c r="G480" s="20"/>
    </row>
    <row r="481" spans="3:7">
      <c r="C481" s="20"/>
      <c r="D481" s="20"/>
      <c r="E481" s="20"/>
      <c r="F481" s="20"/>
      <c r="G481" s="20"/>
    </row>
    <row r="482" spans="3:7">
      <c r="C482" s="20"/>
      <c r="D482" s="20"/>
      <c r="E482" s="20"/>
      <c r="F482" s="20"/>
      <c r="G482" s="20"/>
    </row>
    <row r="483" spans="3:7">
      <c r="C483" s="20"/>
      <c r="D483" s="20"/>
      <c r="E483" s="20"/>
      <c r="F483" s="20"/>
      <c r="G483" s="20"/>
    </row>
    <row r="484" spans="3:7">
      <c r="C484" s="20"/>
      <c r="D484" s="20"/>
      <c r="E484" s="20"/>
      <c r="F484" s="20"/>
      <c r="G484" s="20"/>
    </row>
    <row r="485" spans="3:7">
      <c r="C485" s="20"/>
      <c r="D485" s="20"/>
      <c r="E485" s="20"/>
      <c r="F485" s="20"/>
      <c r="G485" s="20"/>
    </row>
    <row r="486" spans="3:7">
      <c r="C486" s="20"/>
      <c r="D486" s="20"/>
      <c r="E486" s="20"/>
      <c r="F486" s="20"/>
      <c r="G486" s="20"/>
    </row>
    <row r="487" spans="3:7">
      <c r="C487" s="20"/>
      <c r="D487" s="20"/>
      <c r="E487" s="20"/>
      <c r="F487" s="20"/>
      <c r="G487" s="20"/>
    </row>
    <row r="488" spans="3:7">
      <c r="C488" s="20"/>
      <c r="D488" s="20"/>
      <c r="E488" s="20"/>
      <c r="F488" s="20"/>
      <c r="G488" s="20"/>
    </row>
    <row r="489" spans="3:7">
      <c r="C489" s="20"/>
      <c r="D489" s="20"/>
      <c r="E489" s="20"/>
      <c r="F489" s="20"/>
      <c r="G489" s="20"/>
    </row>
    <row r="490" spans="3:7">
      <c r="C490" s="20"/>
      <c r="D490" s="20"/>
      <c r="E490" s="20"/>
      <c r="F490" s="20"/>
      <c r="G490" s="20"/>
    </row>
    <row r="491" spans="3:7">
      <c r="C491" s="20"/>
      <c r="D491" s="20"/>
      <c r="E491" s="20"/>
      <c r="F491" s="20"/>
      <c r="G491" s="20"/>
    </row>
    <row r="492" spans="3:7">
      <c r="C492" s="20"/>
      <c r="D492" s="20"/>
      <c r="E492" s="20"/>
      <c r="F492" s="20"/>
      <c r="G492" s="20"/>
    </row>
    <row r="493" spans="3:7">
      <c r="C493" s="20"/>
      <c r="D493" s="20"/>
      <c r="E493" s="20"/>
      <c r="F493" s="20"/>
      <c r="G493" s="20"/>
    </row>
    <row r="494" spans="3:7">
      <c r="C494" s="20"/>
      <c r="D494" s="20"/>
      <c r="E494" s="20"/>
      <c r="F494" s="20"/>
      <c r="G494" s="20"/>
    </row>
    <row r="495" spans="3:7">
      <c r="C495" s="20"/>
      <c r="D495" s="20"/>
      <c r="E495" s="20"/>
      <c r="F495" s="20"/>
      <c r="G495" s="20"/>
    </row>
    <row r="496" spans="3:7">
      <c r="C496" s="20"/>
      <c r="D496" s="20"/>
      <c r="E496" s="20"/>
      <c r="F496" s="20"/>
      <c r="G496" s="20"/>
    </row>
    <row r="497" spans="3:7">
      <c r="C497" s="20"/>
      <c r="D497" s="20"/>
      <c r="E497" s="20"/>
      <c r="F497" s="20"/>
      <c r="G497" s="20"/>
    </row>
    <row r="498" spans="3:7">
      <c r="C498" s="20"/>
      <c r="D498" s="20"/>
      <c r="E498" s="20"/>
      <c r="F498" s="20"/>
      <c r="G498" s="20"/>
    </row>
    <row r="499" spans="3:7">
      <c r="C499" s="20"/>
      <c r="D499" s="20"/>
      <c r="E499" s="20"/>
      <c r="F499" s="20"/>
      <c r="G499" s="20"/>
    </row>
    <row r="500" spans="3:7">
      <c r="C500" s="20"/>
      <c r="D500" s="20"/>
      <c r="E500" s="20"/>
      <c r="F500" s="20"/>
      <c r="G500" s="20"/>
    </row>
    <row r="501" spans="3:7">
      <c r="C501" s="20"/>
      <c r="D501" s="20"/>
      <c r="E501" s="20"/>
      <c r="F501" s="20"/>
      <c r="G501" s="20"/>
    </row>
    <row r="502" spans="3:7">
      <c r="C502" s="20"/>
      <c r="D502" s="20"/>
      <c r="E502" s="20"/>
      <c r="F502" s="20"/>
      <c r="G502" s="20"/>
    </row>
    <row r="503" spans="3:7">
      <c r="C503" s="20"/>
      <c r="D503" s="20"/>
      <c r="E503" s="20"/>
      <c r="F503" s="20"/>
      <c r="G503" s="20"/>
    </row>
    <row r="504" spans="3:7">
      <c r="C504" s="20"/>
      <c r="D504" s="20"/>
      <c r="E504" s="20"/>
      <c r="F504" s="20"/>
      <c r="G504" s="20"/>
    </row>
    <row r="505" spans="3:7">
      <c r="C505" s="20"/>
      <c r="D505" s="20"/>
      <c r="E505" s="20"/>
      <c r="F505" s="20"/>
      <c r="G505" s="20"/>
    </row>
    <row r="506" spans="3:7">
      <c r="C506" s="20"/>
      <c r="D506" s="20"/>
      <c r="E506" s="20"/>
      <c r="F506" s="20"/>
      <c r="G506" s="20"/>
    </row>
    <row r="507" spans="3:7">
      <c r="C507" s="20"/>
      <c r="D507" s="20"/>
      <c r="E507" s="20"/>
      <c r="F507" s="20"/>
      <c r="G507" s="20"/>
    </row>
    <row r="508" spans="3:7">
      <c r="C508" s="20"/>
      <c r="D508" s="20"/>
      <c r="E508" s="20"/>
      <c r="F508" s="20"/>
      <c r="G508" s="20"/>
    </row>
    <row r="509" spans="3:7">
      <c r="C509" s="20"/>
      <c r="D509" s="20"/>
      <c r="E509" s="20"/>
      <c r="F509" s="20"/>
      <c r="G509" s="20"/>
    </row>
    <row r="510" spans="3:7">
      <c r="C510" s="20"/>
      <c r="D510" s="20"/>
      <c r="E510" s="20"/>
      <c r="F510" s="20"/>
      <c r="G510" s="20"/>
    </row>
    <row r="511" spans="3:7">
      <c r="C511" s="20"/>
      <c r="D511" s="20"/>
      <c r="E511" s="20"/>
      <c r="F511" s="20"/>
      <c r="G511" s="20"/>
    </row>
    <row r="512" spans="3:7">
      <c r="C512" s="20"/>
      <c r="D512" s="20"/>
      <c r="E512" s="20"/>
      <c r="F512" s="20"/>
      <c r="G512" s="20"/>
    </row>
    <row r="513" spans="3:7">
      <c r="C513" s="20"/>
      <c r="D513" s="20"/>
      <c r="E513" s="20"/>
      <c r="F513" s="20"/>
      <c r="G513" s="20"/>
    </row>
    <row r="514" spans="3:7">
      <c r="C514" s="20"/>
      <c r="D514" s="20"/>
      <c r="E514" s="20"/>
      <c r="F514" s="20"/>
      <c r="G514" s="20"/>
    </row>
    <row r="515" spans="3:7">
      <c r="C515" s="20"/>
      <c r="D515" s="20"/>
      <c r="E515" s="20"/>
      <c r="F515" s="20"/>
      <c r="G515" s="20"/>
    </row>
    <row r="516" spans="3:7">
      <c r="C516" s="20"/>
      <c r="D516" s="20"/>
      <c r="E516" s="20"/>
      <c r="F516" s="20"/>
      <c r="G516" s="20"/>
    </row>
    <row r="517" spans="3:7">
      <c r="C517" s="20"/>
      <c r="D517" s="20"/>
      <c r="E517" s="20"/>
      <c r="F517" s="20"/>
      <c r="G517" s="20"/>
    </row>
    <row r="518" spans="3:7">
      <c r="C518" s="20"/>
      <c r="D518" s="20"/>
      <c r="E518" s="20"/>
      <c r="F518" s="20"/>
      <c r="G518" s="20"/>
    </row>
    <row r="519" spans="3:7">
      <c r="C519" s="20"/>
      <c r="D519" s="20"/>
      <c r="E519" s="20"/>
      <c r="F519" s="20"/>
      <c r="G519" s="20"/>
    </row>
    <row r="520" spans="3:7">
      <c r="C520" s="20"/>
      <c r="D520" s="20"/>
      <c r="E520" s="20"/>
      <c r="F520" s="20"/>
      <c r="G520" s="20"/>
    </row>
    <row r="521" spans="3:7">
      <c r="C521" s="20"/>
      <c r="D521" s="20"/>
      <c r="E521" s="20"/>
      <c r="F521" s="20"/>
      <c r="G521" s="20"/>
    </row>
    <row r="522" spans="3:7">
      <c r="C522" s="20"/>
      <c r="D522" s="20"/>
      <c r="E522" s="20"/>
      <c r="F522" s="20"/>
      <c r="G522" s="20"/>
    </row>
    <row r="523" spans="3:7">
      <c r="C523" s="20"/>
      <c r="D523" s="20"/>
      <c r="E523" s="20"/>
      <c r="F523" s="20"/>
      <c r="G523" s="20"/>
    </row>
    <row r="524" spans="3:7">
      <c r="C524" s="20"/>
      <c r="D524" s="20"/>
      <c r="E524" s="20"/>
      <c r="F524" s="20"/>
      <c r="G524" s="20"/>
    </row>
    <row r="525" spans="3:7">
      <c r="C525" s="20"/>
      <c r="D525" s="20"/>
      <c r="E525" s="20"/>
      <c r="F525" s="20"/>
      <c r="G525" s="20"/>
    </row>
    <row r="526" spans="3:7">
      <c r="C526" s="20"/>
      <c r="D526" s="20"/>
      <c r="E526" s="20"/>
      <c r="F526" s="20"/>
      <c r="G526" s="20"/>
    </row>
    <row r="527" spans="3:7">
      <c r="C527" s="20"/>
      <c r="D527" s="20"/>
      <c r="E527" s="20"/>
      <c r="F527" s="20"/>
      <c r="G527" s="20"/>
    </row>
    <row r="528" spans="3:7">
      <c r="C528" s="20"/>
      <c r="D528" s="20"/>
      <c r="E528" s="20"/>
      <c r="F528" s="20"/>
      <c r="G528" s="20"/>
    </row>
    <row r="529" spans="3:7">
      <c r="C529" s="20"/>
      <c r="D529" s="20"/>
      <c r="E529" s="20"/>
      <c r="F529" s="20"/>
      <c r="G529" s="20"/>
    </row>
    <row r="530" spans="3:7">
      <c r="C530" s="20"/>
      <c r="D530" s="20"/>
      <c r="E530" s="20"/>
      <c r="F530" s="20"/>
      <c r="G530" s="20"/>
    </row>
    <row r="531" spans="3:7">
      <c r="C531" s="20"/>
      <c r="D531" s="20"/>
      <c r="E531" s="20"/>
      <c r="F531" s="20"/>
      <c r="G531" s="20"/>
    </row>
    <row r="532" spans="3:7">
      <c r="C532" s="20"/>
      <c r="D532" s="20"/>
      <c r="E532" s="20"/>
      <c r="F532" s="20"/>
      <c r="G532" s="20"/>
    </row>
    <row r="533" spans="3:7">
      <c r="C533" s="20"/>
      <c r="D533" s="20"/>
      <c r="E533" s="20"/>
      <c r="F533" s="20"/>
      <c r="G533" s="20"/>
    </row>
    <row r="534" spans="3:7">
      <c r="C534" s="20"/>
      <c r="D534" s="20"/>
      <c r="E534" s="20"/>
      <c r="F534" s="20"/>
      <c r="G534" s="20"/>
    </row>
    <row r="535" spans="3:7">
      <c r="C535" s="20"/>
      <c r="D535" s="20"/>
      <c r="E535" s="20"/>
      <c r="F535" s="20"/>
      <c r="G535" s="20"/>
    </row>
    <row r="536" spans="3:7">
      <c r="C536" s="20"/>
      <c r="D536" s="20"/>
      <c r="E536" s="20"/>
      <c r="F536" s="20"/>
      <c r="G536" s="20"/>
    </row>
    <row r="537" spans="3:7">
      <c r="C537" s="20"/>
      <c r="D537" s="20"/>
      <c r="E537" s="20"/>
      <c r="F537" s="20"/>
      <c r="G537" s="20"/>
    </row>
    <row r="538" spans="3:7">
      <c r="C538" s="20"/>
      <c r="D538" s="20"/>
      <c r="E538" s="20"/>
      <c r="F538" s="20"/>
      <c r="G538" s="20"/>
    </row>
    <row r="539" spans="3:7">
      <c r="C539" s="20"/>
      <c r="D539" s="20"/>
      <c r="E539" s="20"/>
      <c r="F539" s="20"/>
      <c r="G539" s="20"/>
    </row>
    <row r="540" spans="3:7">
      <c r="C540" s="20"/>
      <c r="D540" s="20"/>
      <c r="E540" s="20"/>
      <c r="F540" s="20"/>
      <c r="G540" s="20"/>
    </row>
    <row r="541" spans="3:7">
      <c r="C541" s="20"/>
      <c r="D541" s="20"/>
      <c r="E541" s="20"/>
      <c r="F541" s="20"/>
      <c r="G541" s="20"/>
    </row>
    <row r="542" spans="3:7">
      <c r="C542" s="20"/>
      <c r="D542" s="20"/>
      <c r="E542" s="20"/>
      <c r="F542" s="20"/>
      <c r="G542" s="20"/>
    </row>
    <row r="543" spans="3:7">
      <c r="C543" s="20"/>
      <c r="D543" s="20"/>
      <c r="E543" s="20"/>
      <c r="F543" s="20"/>
      <c r="G543" s="20"/>
    </row>
    <row r="544" spans="3:7">
      <c r="C544" s="20"/>
      <c r="D544" s="20"/>
      <c r="E544" s="20"/>
      <c r="F544" s="20"/>
      <c r="G544" s="20"/>
    </row>
    <row r="545" spans="3:7">
      <c r="C545" s="20"/>
      <c r="D545" s="20"/>
      <c r="E545" s="20"/>
      <c r="F545" s="20"/>
      <c r="G545" s="20"/>
    </row>
    <row r="546" spans="3:7">
      <c r="C546" s="20"/>
      <c r="D546" s="20"/>
      <c r="E546" s="20"/>
      <c r="F546" s="20"/>
      <c r="G546" s="20"/>
    </row>
    <row r="547" spans="3:7">
      <c r="C547" s="20"/>
      <c r="D547" s="20"/>
      <c r="E547" s="20"/>
      <c r="F547" s="20"/>
      <c r="G547" s="20"/>
    </row>
    <row r="548" spans="3:7">
      <c r="C548" s="20"/>
      <c r="D548" s="20"/>
      <c r="E548" s="20"/>
      <c r="F548" s="20"/>
      <c r="G548" s="20"/>
    </row>
    <row r="549" spans="3:7">
      <c r="C549" s="20"/>
      <c r="D549" s="20"/>
      <c r="E549" s="20"/>
      <c r="F549" s="20"/>
      <c r="G549" s="20"/>
    </row>
    <row r="550" spans="3:7">
      <c r="C550" s="20"/>
      <c r="D550" s="20"/>
      <c r="E550" s="20"/>
      <c r="F550" s="20"/>
      <c r="G550" s="20"/>
    </row>
    <row r="551" spans="3:7">
      <c r="C551" s="20"/>
      <c r="D551" s="20"/>
      <c r="E551" s="20"/>
      <c r="F551" s="20"/>
      <c r="G551" s="20"/>
    </row>
    <row r="552" spans="3:7">
      <c r="C552" s="20"/>
      <c r="D552" s="20"/>
      <c r="E552" s="20"/>
      <c r="F552" s="20"/>
      <c r="G552" s="20"/>
    </row>
    <row r="553" spans="3:7">
      <c r="C553" s="20"/>
      <c r="D553" s="20"/>
      <c r="E553" s="20"/>
      <c r="F553" s="20"/>
      <c r="G553" s="20"/>
    </row>
    <row r="554" spans="3:7">
      <c r="C554" s="20"/>
      <c r="D554" s="20"/>
      <c r="E554" s="20"/>
      <c r="F554" s="20"/>
      <c r="G554" s="20"/>
    </row>
    <row r="555" spans="3:7">
      <c r="C555" s="20"/>
      <c r="D555" s="20"/>
      <c r="E555" s="20"/>
      <c r="F555" s="20"/>
      <c r="G555" s="20"/>
    </row>
    <row r="556" spans="3:7">
      <c r="C556" s="20"/>
      <c r="D556" s="20"/>
      <c r="E556" s="20"/>
      <c r="F556" s="20"/>
      <c r="G556" s="20"/>
    </row>
    <row r="557" spans="3:7">
      <c r="C557" s="20"/>
      <c r="D557" s="20"/>
      <c r="E557" s="20"/>
      <c r="F557" s="20"/>
      <c r="G557" s="20"/>
    </row>
    <row r="558" spans="3:7">
      <c r="C558" s="20"/>
      <c r="D558" s="20"/>
      <c r="E558" s="20"/>
      <c r="F558" s="20"/>
      <c r="G558" s="20"/>
    </row>
    <row r="559" spans="3:7">
      <c r="C559" s="20"/>
      <c r="D559" s="20"/>
      <c r="E559" s="20"/>
      <c r="F559" s="20"/>
      <c r="G559" s="20"/>
    </row>
    <row r="560" spans="3:7">
      <c r="C560" s="20"/>
      <c r="D560" s="20"/>
      <c r="E560" s="20"/>
      <c r="F560" s="20"/>
      <c r="G560" s="20"/>
    </row>
    <row r="561" spans="3:7">
      <c r="C561" s="20"/>
      <c r="D561" s="20"/>
      <c r="E561" s="20"/>
      <c r="F561" s="20"/>
      <c r="G561" s="20"/>
    </row>
    <row r="562" spans="3:7">
      <c r="C562" s="20"/>
      <c r="D562" s="20"/>
      <c r="E562" s="20"/>
      <c r="F562" s="20"/>
      <c r="G562" s="20"/>
    </row>
    <row r="563" spans="3:7">
      <c r="C563" s="20"/>
      <c r="D563" s="20"/>
      <c r="E563" s="20"/>
      <c r="F563" s="20"/>
      <c r="G563" s="20"/>
    </row>
    <row r="564" spans="3:7">
      <c r="C564" s="20"/>
      <c r="D564" s="20"/>
      <c r="E564" s="20"/>
      <c r="F564" s="20"/>
      <c r="G564" s="20"/>
    </row>
    <row r="565" spans="3:7">
      <c r="C565" s="20"/>
      <c r="D565" s="20"/>
      <c r="E565" s="20"/>
      <c r="F565" s="20"/>
      <c r="G565" s="20"/>
    </row>
    <row r="566" spans="3:7">
      <c r="C566" s="20"/>
      <c r="D566" s="20"/>
      <c r="E566" s="20"/>
      <c r="F566" s="20"/>
      <c r="G566" s="20"/>
    </row>
    <row r="567" spans="3:7">
      <c r="C567" s="20"/>
      <c r="D567" s="20"/>
      <c r="E567" s="20"/>
      <c r="F567" s="20"/>
      <c r="G567" s="20"/>
    </row>
    <row r="568" spans="3:7">
      <c r="C568" s="20"/>
      <c r="D568" s="20"/>
      <c r="E568" s="20"/>
      <c r="F568" s="20"/>
      <c r="G568" s="20"/>
    </row>
    <row r="569" spans="3:7">
      <c r="C569" s="20"/>
      <c r="D569" s="20"/>
      <c r="E569" s="20"/>
      <c r="F569" s="20"/>
      <c r="G569" s="20"/>
    </row>
    <row r="570" spans="3:7">
      <c r="C570" s="20"/>
      <c r="D570" s="20"/>
      <c r="E570" s="20"/>
      <c r="F570" s="20"/>
      <c r="G570" s="20"/>
    </row>
    <row r="571" spans="3:7">
      <c r="C571" s="20"/>
      <c r="D571" s="20"/>
      <c r="E571" s="20"/>
      <c r="F571" s="20"/>
      <c r="G571" s="20"/>
    </row>
    <row r="572" spans="3:7">
      <c r="C572" s="20"/>
      <c r="D572" s="20"/>
      <c r="E572" s="20"/>
      <c r="F572" s="20"/>
      <c r="G572" s="20"/>
    </row>
    <row r="573" spans="3:7">
      <c r="C573" s="20"/>
      <c r="D573" s="20"/>
      <c r="E573" s="20"/>
      <c r="F573" s="20"/>
      <c r="G573" s="20"/>
    </row>
    <row r="574" spans="3:7">
      <c r="C574" s="20"/>
      <c r="D574" s="20"/>
      <c r="E574" s="20"/>
      <c r="F574" s="20"/>
      <c r="G574" s="20"/>
    </row>
    <row r="575" spans="3:7">
      <c r="C575" s="20"/>
      <c r="D575" s="20"/>
      <c r="E575" s="20"/>
      <c r="F575" s="20"/>
      <c r="G575" s="20"/>
    </row>
    <row r="576" spans="3:7">
      <c r="C576" s="20"/>
      <c r="D576" s="20"/>
      <c r="E576" s="20"/>
      <c r="F576" s="20"/>
      <c r="G576" s="20"/>
    </row>
    <row r="577" spans="3:7">
      <c r="C577" s="20"/>
      <c r="D577" s="20"/>
      <c r="E577" s="20"/>
      <c r="F577" s="20"/>
      <c r="G577" s="20"/>
    </row>
    <row r="578" spans="3:7">
      <c r="C578" s="20"/>
      <c r="D578" s="20"/>
      <c r="E578" s="20"/>
      <c r="F578" s="20"/>
      <c r="G578" s="20"/>
    </row>
    <row r="579" spans="3:7">
      <c r="C579" s="20"/>
      <c r="D579" s="20"/>
      <c r="E579" s="20"/>
      <c r="F579" s="20"/>
      <c r="G579" s="20"/>
    </row>
    <row r="580" spans="3:7">
      <c r="C580" s="20"/>
      <c r="D580" s="20"/>
      <c r="E580" s="20"/>
      <c r="F580" s="20"/>
      <c r="G580" s="20"/>
    </row>
    <row r="581" spans="3:7">
      <c r="C581" s="20"/>
      <c r="D581" s="20"/>
      <c r="E581" s="20"/>
      <c r="F581" s="20"/>
      <c r="G581" s="20"/>
    </row>
    <row r="582" spans="3:7">
      <c r="C582" s="20"/>
      <c r="D582" s="20"/>
      <c r="E582" s="20"/>
      <c r="F582" s="20"/>
      <c r="G582" s="20"/>
    </row>
    <row r="583" spans="3:7">
      <c r="C583" s="20"/>
      <c r="D583" s="20"/>
      <c r="E583" s="20"/>
      <c r="F583" s="20"/>
      <c r="G583" s="20"/>
    </row>
    <row r="584" spans="3:7">
      <c r="C584" s="20"/>
      <c r="D584" s="20"/>
      <c r="E584" s="20"/>
      <c r="F584" s="20"/>
      <c r="G584" s="20"/>
    </row>
    <row r="585" spans="3:7">
      <c r="C585" s="20"/>
      <c r="D585" s="20"/>
      <c r="E585" s="20"/>
      <c r="F585" s="20"/>
      <c r="G585" s="20"/>
    </row>
    <row r="586" spans="3:7">
      <c r="C586" s="20"/>
      <c r="D586" s="20"/>
      <c r="E586" s="20"/>
      <c r="F586" s="20"/>
      <c r="G586" s="20"/>
    </row>
    <row r="587" spans="3:7">
      <c r="C587" s="20"/>
      <c r="D587" s="20"/>
      <c r="E587" s="20"/>
      <c r="F587" s="20"/>
      <c r="G587" s="20"/>
    </row>
    <row r="588" spans="3:7">
      <c r="C588" s="20"/>
      <c r="D588" s="20"/>
      <c r="E588" s="20"/>
      <c r="F588" s="20"/>
      <c r="G588" s="20"/>
    </row>
    <row r="589" spans="3:7">
      <c r="C589" s="20"/>
      <c r="D589" s="20"/>
      <c r="E589" s="20"/>
      <c r="F589" s="20"/>
      <c r="G589" s="20"/>
    </row>
    <row r="590" spans="3:7">
      <c r="C590" s="20"/>
      <c r="D590" s="20"/>
      <c r="E590" s="20"/>
      <c r="F590" s="20"/>
      <c r="G590" s="20"/>
    </row>
    <row r="591" spans="3:7">
      <c r="C591" s="20"/>
      <c r="D591" s="20"/>
      <c r="E591" s="20"/>
      <c r="F591" s="20"/>
      <c r="G591" s="20"/>
    </row>
    <row r="592" spans="3:7">
      <c r="C592" s="20"/>
      <c r="D592" s="20"/>
      <c r="E592" s="20"/>
      <c r="F592" s="20"/>
      <c r="G592" s="20"/>
    </row>
    <row r="593" spans="3:7">
      <c r="C593" s="20"/>
      <c r="D593" s="20"/>
      <c r="E593" s="20"/>
      <c r="F593" s="20"/>
      <c r="G593" s="20"/>
    </row>
    <row r="594" spans="3:7">
      <c r="C594" s="20"/>
      <c r="D594" s="20"/>
      <c r="E594" s="20"/>
      <c r="F594" s="20"/>
      <c r="G594" s="20"/>
    </row>
    <row r="595" spans="3:7">
      <c r="C595" s="20"/>
      <c r="D595" s="20"/>
      <c r="E595" s="20"/>
      <c r="F595" s="20"/>
      <c r="G595" s="20"/>
    </row>
    <row r="596" spans="3:7">
      <c r="C596" s="20"/>
      <c r="D596" s="20"/>
      <c r="E596" s="20"/>
      <c r="F596" s="20"/>
      <c r="G596" s="20"/>
    </row>
    <row r="597" spans="3:7">
      <c r="C597" s="20"/>
      <c r="D597" s="20"/>
      <c r="E597" s="20"/>
      <c r="F597" s="20"/>
      <c r="G597" s="20"/>
    </row>
    <row r="598" spans="3:7">
      <c r="C598" s="20"/>
      <c r="D598" s="20"/>
      <c r="E598" s="20"/>
      <c r="F598" s="20"/>
      <c r="G598" s="20"/>
    </row>
    <row r="599" spans="3:7">
      <c r="C599" s="20"/>
      <c r="D599" s="20"/>
      <c r="E599" s="20"/>
      <c r="F599" s="20"/>
      <c r="G599" s="20"/>
    </row>
    <row r="600" spans="3:7">
      <c r="C600" s="20"/>
      <c r="D600" s="20"/>
      <c r="E600" s="20"/>
      <c r="F600" s="20"/>
      <c r="G600" s="20"/>
    </row>
    <row r="601" spans="3:7">
      <c r="C601" s="20"/>
      <c r="D601" s="20"/>
      <c r="E601" s="20"/>
      <c r="F601" s="20"/>
      <c r="G601" s="20"/>
    </row>
    <row r="602" spans="3:7">
      <c r="C602" s="20"/>
      <c r="D602" s="20"/>
      <c r="E602" s="20"/>
      <c r="F602" s="20"/>
      <c r="G602" s="20"/>
    </row>
    <row r="603" spans="3:7">
      <c r="C603" s="20"/>
      <c r="D603" s="20"/>
      <c r="E603" s="20"/>
      <c r="F603" s="20"/>
      <c r="G603" s="20"/>
    </row>
    <row r="604" spans="3:7">
      <c r="C604" s="20"/>
      <c r="D604" s="20"/>
      <c r="E604" s="20"/>
      <c r="F604" s="20"/>
      <c r="G604" s="20"/>
    </row>
    <row r="605" spans="3:7">
      <c r="C605" s="20"/>
      <c r="D605" s="20"/>
      <c r="E605" s="20"/>
      <c r="F605" s="20"/>
      <c r="G605" s="20"/>
    </row>
    <row r="606" spans="3:7">
      <c r="C606" s="20"/>
      <c r="D606" s="20"/>
      <c r="E606" s="20"/>
      <c r="F606" s="20"/>
      <c r="G606" s="20"/>
    </row>
    <row r="607" spans="3:7">
      <c r="C607" s="20"/>
      <c r="D607" s="20"/>
      <c r="E607" s="20"/>
      <c r="F607" s="20"/>
      <c r="G607" s="20"/>
    </row>
    <row r="608" spans="3:7">
      <c r="C608" s="20"/>
      <c r="D608" s="20"/>
      <c r="E608" s="20"/>
      <c r="F608" s="20"/>
      <c r="G608" s="20"/>
    </row>
    <row r="609" spans="3:7">
      <c r="C609" s="20"/>
      <c r="D609" s="20"/>
      <c r="E609" s="20"/>
      <c r="F609" s="20"/>
      <c r="G609" s="20"/>
    </row>
    <row r="610" spans="3:7">
      <c r="C610" s="20"/>
      <c r="D610" s="20"/>
      <c r="E610" s="20"/>
      <c r="F610" s="20"/>
      <c r="G610" s="20"/>
    </row>
    <row r="611" spans="3:7">
      <c r="C611" s="20"/>
      <c r="D611" s="20"/>
      <c r="E611" s="20"/>
      <c r="F611" s="20"/>
      <c r="G611" s="20"/>
    </row>
    <row r="612" spans="3:7">
      <c r="C612" s="20"/>
      <c r="D612" s="20"/>
      <c r="E612" s="20"/>
      <c r="F612" s="20"/>
      <c r="G612" s="20"/>
    </row>
    <row r="613" spans="3:7">
      <c r="C613" s="20"/>
      <c r="D613" s="20"/>
      <c r="E613" s="20"/>
      <c r="F613" s="20"/>
      <c r="G613" s="20"/>
    </row>
    <row r="614" spans="3:7">
      <c r="C614" s="20"/>
      <c r="D614" s="20"/>
      <c r="E614" s="20"/>
      <c r="F614" s="20"/>
      <c r="G614" s="20"/>
    </row>
    <row r="615" spans="3:7">
      <c r="C615" s="20"/>
      <c r="D615" s="20"/>
      <c r="E615" s="20"/>
      <c r="F615" s="20"/>
      <c r="G615" s="20"/>
    </row>
    <row r="616" spans="3:7">
      <c r="C616" s="20"/>
      <c r="D616" s="20"/>
      <c r="E616" s="20"/>
      <c r="F616" s="20"/>
      <c r="G616" s="20"/>
    </row>
    <row r="617" spans="3:7">
      <c r="C617" s="20"/>
      <c r="D617" s="20"/>
      <c r="E617" s="20"/>
      <c r="F617" s="20"/>
      <c r="G617" s="20"/>
    </row>
    <row r="618" spans="3:7">
      <c r="C618" s="20"/>
      <c r="D618" s="20"/>
      <c r="E618" s="20"/>
      <c r="F618" s="20"/>
      <c r="G618" s="20"/>
    </row>
    <row r="619" spans="3:7">
      <c r="C619" s="20"/>
      <c r="D619" s="20"/>
      <c r="E619" s="20"/>
      <c r="F619" s="20"/>
      <c r="G619" s="20"/>
    </row>
    <row r="620" spans="3:7">
      <c r="C620" s="20"/>
      <c r="D620" s="20"/>
      <c r="E620" s="20"/>
      <c r="F620" s="20"/>
      <c r="G620" s="20"/>
    </row>
    <row r="621" spans="3:7">
      <c r="C621" s="20"/>
      <c r="D621" s="20"/>
      <c r="E621" s="20"/>
      <c r="F621" s="20"/>
      <c r="G621" s="20"/>
    </row>
    <row r="622" spans="3:7">
      <c r="C622" s="20"/>
      <c r="D622" s="20"/>
      <c r="E622" s="20"/>
      <c r="F622" s="20"/>
      <c r="G622" s="20"/>
    </row>
    <row r="623" spans="3:7">
      <c r="C623" s="20"/>
      <c r="D623" s="20"/>
      <c r="E623" s="20"/>
      <c r="F623" s="20"/>
      <c r="G623" s="20"/>
    </row>
    <row r="624" spans="3:7">
      <c r="C624" s="20"/>
      <c r="D624" s="20"/>
      <c r="E624" s="20"/>
      <c r="F624" s="20"/>
      <c r="G624" s="20"/>
    </row>
    <row r="625" spans="3:7">
      <c r="C625" s="20"/>
      <c r="D625" s="20"/>
      <c r="E625" s="20"/>
      <c r="F625" s="20"/>
      <c r="G625" s="20"/>
    </row>
    <row r="626" spans="3:7">
      <c r="C626" s="20"/>
      <c r="D626" s="20"/>
      <c r="E626" s="20"/>
      <c r="F626" s="20"/>
      <c r="G626" s="20"/>
    </row>
    <row r="627" spans="3:7">
      <c r="C627" s="20"/>
      <c r="D627" s="20"/>
      <c r="E627" s="20"/>
      <c r="F627" s="20"/>
      <c r="G627" s="20"/>
    </row>
    <row r="628" spans="3:7">
      <c r="C628" s="20"/>
      <c r="D628" s="20"/>
      <c r="E628" s="20"/>
      <c r="F628" s="20"/>
      <c r="G628" s="20"/>
    </row>
    <row r="629" spans="3:7">
      <c r="C629" s="20"/>
      <c r="D629" s="20"/>
      <c r="E629" s="20"/>
      <c r="F629" s="20"/>
      <c r="G629" s="20"/>
    </row>
    <row r="630" spans="3:7">
      <c r="C630" s="20"/>
      <c r="D630" s="20"/>
      <c r="E630" s="20"/>
      <c r="F630" s="20"/>
      <c r="G630" s="20"/>
    </row>
    <row r="631" spans="3:7">
      <c r="C631" s="20"/>
      <c r="D631" s="20"/>
      <c r="E631" s="20"/>
      <c r="F631" s="20"/>
      <c r="G631" s="20"/>
    </row>
    <row r="632" spans="3:7">
      <c r="C632" s="20"/>
      <c r="D632" s="20"/>
      <c r="E632" s="20"/>
      <c r="F632" s="20"/>
      <c r="G632" s="20"/>
    </row>
    <row r="633" spans="3:7">
      <c r="C633" s="20"/>
      <c r="D633" s="20"/>
      <c r="E633" s="20"/>
      <c r="F633" s="20"/>
      <c r="G633" s="20"/>
    </row>
    <row r="634" spans="3:7">
      <c r="C634" s="20"/>
      <c r="D634" s="20"/>
      <c r="E634" s="20"/>
      <c r="F634" s="20"/>
      <c r="G634" s="20"/>
    </row>
    <row r="635" spans="3:7">
      <c r="C635" s="20"/>
      <c r="D635" s="20"/>
      <c r="E635" s="20"/>
      <c r="F635" s="20"/>
      <c r="G635" s="20"/>
    </row>
    <row r="636" spans="3:7">
      <c r="C636" s="20"/>
      <c r="D636" s="20"/>
      <c r="E636" s="20"/>
      <c r="F636" s="20"/>
      <c r="G636" s="20"/>
    </row>
    <row r="637" spans="3:7">
      <c r="C637" s="20"/>
      <c r="D637" s="20"/>
      <c r="E637" s="20"/>
      <c r="F637" s="20"/>
      <c r="G637" s="20"/>
    </row>
    <row r="638" spans="3:7">
      <c r="C638" s="20"/>
      <c r="D638" s="20"/>
      <c r="E638" s="20"/>
      <c r="F638" s="20"/>
      <c r="G638" s="20"/>
    </row>
    <row r="639" spans="3:7">
      <c r="C639" s="20"/>
      <c r="D639" s="20"/>
      <c r="E639" s="20"/>
      <c r="F639" s="20"/>
      <c r="G639" s="20"/>
    </row>
    <row r="640" spans="3:7">
      <c r="C640" s="20"/>
      <c r="D640" s="20"/>
      <c r="E640" s="20"/>
      <c r="F640" s="20"/>
      <c r="G640" s="20"/>
    </row>
    <row r="641" spans="3:7">
      <c r="C641" s="20"/>
      <c r="D641" s="20"/>
      <c r="E641" s="20"/>
      <c r="F641" s="20"/>
      <c r="G641" s="20"/>
    </row>
    <row r="642" spans="3:7">
      <c r="C642" s="20"/>
      <c r="D642" s="20"/>
      <c r="E642" s="20"/>
      <c r="F642" s="20"/>
      <c r="G642" s="20"/>
    </row>
    <row r="643" spans="3:7">
      <c r="C643" s="20"/>
      <c r="D643" s="20"/>
      <c r="E643" s="20"/>
      <c r="F643" s="20"/>
      <c r="G643" s="20"/>
    </row>
    <row r="644" spans="3:7">
      <c r="C644" s="20"/>
      <c r="D644" s="20"/>
      <c r="E644" s="20"/>
      <c r="F644" s="20"/>
      <c r="G644" s="20"/>
    </row>
    <row r="645" spans="3:7">
      <c r="C645" s="20"/>
      <c r="D645" s="20"/>
      <c r="E645" s="20"/>
      <c r="F645" s="20"/>
      <c r="G645" s="20"/>
    </row>
    <row r="646" spans="3:7">
      <c r="C646" s="20"/>
      <c r="D646" s="20"/>
      <c r="E646" s="20"/>
      <c r="F646" s="20"/>
      <c r="G646" s="20"/>
    </row>
    <row r="647" spans="3:7">
      <c r="C647" s="20"/>
      <c r="D647" s="20"/>
      <c r="E647" s="20"/>
      <c r="F647" s="20"/>
      <c r="G647" s="20"/>
    </row>
    <row r="648" spans="3:7">
      <c r="C648" s="20"/>
      <c r="D648" s="20"/>
      <c r="E648" s="20"/>
      <c r="F648" s="20"/>
      <c r="G648" s="20"/>
    </row>
    <row r="649" spans="3:7">
      <c r="C649" s="20"/>
      <c r="D649" s="20"/>
      <c r="E649" s="20"/>
      <c r="F649" s="20"/>
      <c r="G649" s="20"/>
    </row>
    <row r="650" spans="3:7">
      <c r="C650" s="20"/>
      <c r="D650" s="20"/>
      <c r="E650" s="20"/>
      <c r="F650" s="20"/>
      <c r="G650" s="20"/>
    </row>
    <row r="651" spans="3:7">
      <c r="C651" s="20"/>
      <c r="D651" s="20"/>
      <c r="E651" s="20"/>
      <c r="F651" s="20"/>
      <c r="G651" s="20"/>
    </row>
    <row r="652" spans="3:7">
      <c r="C652" s="20"/>
      <c r="D652" s="20"/>
      <c r="E652" s="20"/>
      <c r="F652" s="20"/>
      <c r="G652" s="20"/>
    </row>
    <row r="653" spans="3:7">
      <c r="C653" s="20"/>
      <c r="D653" s="20"/>
      <c r="E653" s="20"/>
      <c r="F653" s="20"/>
      <c r="G653" s="20"/>
    </row>
    <row r="654" spans="3:7">
      <c r="C654" s="20"/>
      <c r="D654" s="20"/>
      <c r="E654" s="20"/>
      <c r="F654" s="20"/>
      <c r="G654" s="20"/>
    </row>
    <row r="655" spans="3:7">
      <c r="C655" s="20"/>
      <c r="D655" s="20"/>
      <c r="E655" s="20"/>
      <c r="F655" s="20"/>
      <c r="G655" s="20"/>
    </row>
    <row r="656" spans="3:7">
      <c r="C656" s="20"/>
      <c r="D656" s="20"/>
      <c r="E656" s="20"/>
      <c r="F656" s="20"/>
      <c r="G656" s="20"/>
    </row>
    <row r="657" spans="3:7">
      <c r="C657" s="20"/>
      <c r="D657" s="20"/>
      <c r="E657" s="20"/>
      <c r="F657" s="20"/>
      <c r="G657" s="20"/>
    </row>
    <row r="658" spans="3:7">
      <c r="C658" s="20"/>
      <c r="D658" s="20"/>
      <c r="E658" s="20"/>
      <c r="F658" s="20"/>
      <c r="G658" s="20"/>
    </row>
    <row r="659" spans="3:7">
      <c r="C659" s="20"/>
      <c r="D659" s="20"/>
      <c r="E659" s="20"/>
      <c r="F659" s="20"/>
      <c r="G659" s="20"/>
    </row>
    <row r="660" spans="3:7">
      <c r="C660" s="20"/>
      <c r="D660" s="20"/>
      <c r="E660" s="20"/>
      <c r="F660" s="20"/>
      <c r="G660" s="20"/>
    </row>
    <row r="661" spans="3:7">
      <c r="C661" s="20"/>
      <c r="D661" s="20"/>
      <c r="E661" s="20"/>
      <c r="F661" s="20"/>
      <c r="G661" s="20"/>
    </row>
    <row r="662" spans="3:7">
      <c r="C662" s="20"/>
      <c r="D662" s="20"/>
      <c r="E662" s="20"/>
      <c r="F662" s="20"/>
      <c r="G662" s="20"/>
    </row>
    <row r="663" spans="3:7">
      <c r="C663" s="20"/>
      <c r="D663" s="20"/>
      <c r="E663" s="20"/>
      <c r="F663" s="20"/>
      <c r="G663" s="20"/>
    </row>
    <row r="664" spans="3:7">
      <c r="C664" s="20"/>
      <c r="D664" s="20"/>
      <c r="E664" s="20"/>
      <c r="F664" s="20"/>
      <c r="G664" s="20"/>
    </row>
    <row r="665" spans="3:7">
      <c r="C665" s="20"/>
      <c r="D665" s="20"/>
      <c r="E665" s="20"/>
      <c r="F665" s="20"/>
      <c r="G665" s="20"/>
    </row>
    <row r="666" spans="3:7">
      <c r="C666" s="20"/>
      <c r="D666" s="20"/>
      <c r="E666" s="20"/>
      <c r="F666" s="20"/>
      <c r="G666" s="20"/>
    </row>
    <row r="667" spans="3:7">
      <c r="C667" s="20"/>
      <c r="D667" s="20"/>
      <c r="E667" s="20"/>
      <c r="F667" s="20"/>
      <c r="G667" s="20"/>
    </row>
    <row r="668" spans="3:7">
      <c r="C668" s="20"/>
      <c r="D668" s="20"/>
      <c r="E668" s="20"/>
      <c r="F668" s="20"/>
      <c r="G668" s="20"/>
    </row>
    <row r="669" spans="3:7">
      <c r="C669" s="20"/>
      <c r="D669" s="20"/>
      <c r="E669" s="20"/>
      <c r="F669" s="20"/>
      <c r="G669" s="20"/>
    </row>
    <row r="670" spans="3:7">
      <c r="C670" s="20"/>
      <c r="D670" s="20"/>
      <c r="E670" s="20"/>
      <c r="F670" s="20"/>
      <c r="G670" s="20"/>
    </row>
    <row r="671" spans="3:7">
      <c r="C671" s="20"/>
      <c r="D671" s="20"/>
      <c r="E671" s="20"/>
      <c r="F671" s="20"/>
      <c r="G671" s="20"/>
    </row>
    <row r="672" spans="3:7">
      <c r="C672" s="20"/>
      <c r="D672" s="20"/>
      <c r="E672" s="20"/>
      <c r="F672" s="20"/>
      <c r="G672" s="20"/>
    </row>
    <row r="673" spans="3:7">
      <c r="C673" s="20"/>
      <c r="D673" s="20"/>
      <c r="E673" s="20"/>
      <c r="F673" s="20"/>
      <c r="G673" s="20"/>
    </row>
    <row r="674" spans="3:7">
      <c r="C674" s="20"/>
      <c r="D674" s="20"/>
      <c r="E674" s="20"/>
      <c r="F674" s="20"/>
      <c r="G674" s="20"/>
    </row>
    <row r="675" spans="3:7">
      <c r="C675" s="20"/>
      <c r="D675" s="20"/>
      <c r="E675" s="20"/>
      <c r="F675" s="20"/>
      <c r="G675" s="20"/>
    </row>
    <row r="676" spans="3:7">
      <c r="C676" s="20"/>
      <c r="D676" s="20"/>
      <c r="E676" s="20"/>
      <c r="F676" s="20"/>
      <c r="G676" s="20"/>
    </row>
    <row r="677" spans="3:7">
      <c r="C677" s="20"/>
      <c r="D677" s="20"/>
      <c r="E677" s="20"/>
      <c r="F677" s="20"/>
      <c r="G677" s="20"/>
    </row>
    <row r="678" spans="3:7">
      <c r="C678" s="20"/>
      <c r="D678" s="20"/>
      <c r="E678" s="20"/>
      <c r="F678" s="20"/>
      <c r="G678" s="20"/>
    </row>
    <row r="679" spans="3:7">
      <c r="C679" s="20"/>
      <c r="D679" s="20"/>
      <c r="E679" s="20"/>
      <c r="F679" s="20"/>
      <c r="G679" s="20"/>
    </row>
    <row r="680" spans="3:7">
      <c r="C680" s="20"/>
      <c r="D680" s="20"/>
      <c r="E680" s="20"/>
      <c r="F680" s="20"/>
      <c r="G680" s="20"/>
    </row>
    <row r="681" spans="3:7">
      <c r="C681" s="20"/>
      <c r="D681" s="20"/>
      <c r="E681" s="20"/>
      <c r="F681" s="20"/>
      <c r="G681" s="20"/>
    </row>
    <row r="682" spans="3:7">
      <c r="C682" s="20"/>
      <c r="D682" s="20"/>
      <c r="E682" s="20"/>
      <c r="F682" s="20"/>
      <c r="G682" s="20"/>
    </row>
    <row r="683" spans="3:7">
      <c r="C683" s="20"/>
      <c r="D683" s="20"/>
      <c r="E683" s="20"/>
      <c r="F683" s="20"/>
      <c r="G683" s="20"/>
    </row>
    <row r="684" spans="3:7">
      <c r="C684" s="20"/>
      <c r="D684" s="20"/>
      <c r="E684" s="20"/>
      <c r="F684" s="20"/>
      <c r="G684" s="20"/>
    </row>
    <row r="685" spans="3:7">
      <c r="C685" s="20"/>
      <c r="D685" s="20"/>
      <c r="E685" s="20"/>
      <c r="F685" s="20"/>
      <c r="G685" s="20"/>
    </row>
    <row r="686" spans="3:7">
      <c r="C686" s="20"/>
      <c r="D686" s="20"/>
      <c r="E686" s="20"/>
      <c r="F686" s="20"/>
      <c r="G686" s="20"/>
    </row>
    <row r="687" spans="3:7">
      <c r="C687" s="20"/>
      <c r="D687" s="20"/>
      <c r="E687" s="20"/>
      <c r="F687" s="20"/>
      <c r="G687" s="20"/>
    </row>
    <row r="688" spans="3:7">
      <c r="C688" s="20"/>
      <c r="D688" s="20"/>
      <c r="E688" s="20"/>
      <c r="F688" s="20"/>
      <c r="G688" s="20"/>
    </row>
    <row r="689" spans="3:7">
      <c r="C689" s="20"/>
      <c r="D689" s="20"/>
      <c r="E689" s="20"/>
      <c r="F689" s="20"/>
      <c r="G689" s="20"/>
    </row>
    <row r="690" spans="3:7">
      <c r="C690" s="20"/>
      <c r="D690" s="20"/>
      <c r="E690" s="20"/>
      <c r="F690" s="20"/>
      <c r="G690" s="20"/>
    </row>
    <row r="691" spans="3:7">
      <c r="C691" s="20"/>
      <c r="D691" s="20"/>
      <c r="E691" s="20"/>
      <c r="F691" s="20"/>
      <c r="G691" s="20"/>
    </row>
    <row r="692" spans="3:7">
      <c r="C692" s="20"/>
      <c r="D692" s="20"/>
      <c r="E692" s="20"/>
      <c r="F692" s="20"/>
      <c r="G692" s="20"/>
    </row>
    <row r="693" spans="3:7">
      <c r="C693" s="20"/>
      <c r="D693" s="20"/>
      <c r="E693" s="20"/>
      <c r="F693" s="20"/>
      <c r="G693" s="20"/>
    </row>
    <row r="694" spans="3:7">
      <c r="C694" s="20"/>
      <c r="D694" s="20"/>
      <c r="E694" s="20"/>
      <c r="F694" s="20"/>
      <c r="G694" s="20"/>
    </row>
    <row r="695" spans="3:7">
      <c r="C695" s="20"/>
      <c r="D695" s="20"/>
      <c r="E695" s="20"/>
      <c r="F695" s="20"/>
      <c r="G695" s="20"/>
    </row>
    <row r="696" spans="3:7">
      <c r="C696" s="20"/>
      <c r="D696" s="20"/>
      <c r="E696" s="20"/>
      <c r="F696" s="20"/>
      <c r="G696" s="20"/>
    </row>
    <row r="697" spans="3:7">
      <c r="C697" s="20"/>
      <c r="D697" s="20"/>
      <c r="E697" s="20"/>
      <c r="F697" s="20"/>
      <c r="G697" s="20"/>
    </row>
    <row r="698" spans="3:7">
      <c r="C698" s="20"/>
      <c r="D698" s="20"/>
      <c r="E698" s="20"/>
      <c r="F698" s="20"/>
      <c r="G698" s="20"/>
    </row>
    <row r="699" spans="3:7">
      <c r="C699" s="20"/>
      <c r="D699" s="20"/>
      <c r="E699" s="20"/>
      <c r="F699" s="20"/>
      <c r="G699" s="20"/>
    </row>
    <row r="700" spans="3:7">
      <c r="C700" s="20"/>
      <c r="D700" s="20"/>
      <c r="E700" s="20"/>
      <c r="F700" s="20"/>
      <c r="G700" s="20"/>
    </row>
    <row r="701" spans="3:7">
      <c r="C701" s="20"/>
      <c r="D701" s="20"/>
      <c r="E701" s="20"/>
      <c r="F701" s="20"/>
      <c r="G701" s="20"/>
    </row>
    <row r="702" spans="3:7">
      <c r="C702" s="20"/>
      <c r="D702" s="20"/>
      <c r="E702" s="20"/>
      <c r="F702" s="20"/>
      <c r="G702" s="20"/>
    </row>
    <row r="703" spans="3:7">
      <c r="C703" s="20"/>
      <c r="D703" s="20"/>
      <c r="E703" s="20"/>
      <c r="F703" s="20"/>
      <c r="G703" s="20"/>
    </row>
    <row r="704" spans="3:7">
      <c r="C704" s="20"/>
      <c r="D704" s="20"/>
      <c r="E704" s="20"/>
      <c r="F704" s="20"/>
      <c r="G704" s="20"/>
    </row>
    <row r="705" spans="3:7">
      <c r="C705" s="20"/>
      <c r="D705" s="20"/>
      <c r="E705" s="20"/>
      <c r="F705" s="20"/>
      <c r="G705" s="20"/>
    </row>
    <row r="706" spans="3:7">
      <c r="C706" s="20"/>
      <c r="D706" s="20"/>
      <c r="E706" s="20"/>
      <c r="F706" s="20"/>
      <c r="G706" s="20"/>
    </row>
    <row r="707" spans="3:7">
      <c r="C707" s="20"/>
      <c r="D707" s="20"/>
      <c r="E707" s="20"/>
      <c r="F707" s="20"/>
      <c r="G707" s="20"/>
    </row>
    <row r="708" spans="3:7">
      <c r="C708" s="20"/>
      <c r="D708" s="20"/>
      <c r="E708" s="20"/>
      <c r="F708" s="20"/>
      <c r="G708" s="20"/>
    </row>
    <row r="709" spans="3:7">
      <c r="C709" s="20"/>
      <c r="D709" s="20"/>
      <c r="E709" s="20"/>
      <c r="F709" s="20"/>
      <c r="G709" s="20"/>
    </row>
    <row r="710" spans="3:7">
      <c r="C710" s="20"/>
      <c r="D710" s="20"/>
      <c r="E710" s="20"/>
      <c r="F710" s="20"/>
      <c r="G710" s="20"/>
    </row>
    <row r="711" spans="3:7">
      <c r="C711" s="20"/>
      <c r="D711" s="20"/>
      <c r="E711" s="20"/>
      <c r="F711" s="20"/>
      <c r="G711" s="20"/>
    </row>
    <row r="712" spans="3:7">
      <c r="C712" s="20"/>
      <c r="D712" s="20"/>
      <c r="E712" s="20"/>
      <c r="F712" s="20"/>
      <c r="G712" s="20"/>
    </row>
    <row r="713" spans="3:7">
      <c r="C713" s="20"/>
      <c r="D713" s="20"/>
      <c r="E713" s="20"/>
      <c r="F713" s="20"/>
      <c r="G713" s="20"/>
    </row>
    <row r="714" spans="3:7">
      <c r="C714" s="20"/>
      <c r="D714" s="20"/>
      <c r="E714" s="20"/>
      <c r="F714" s="20"/>
      <c r="G714" s="20"/>
    </row>
    <row r="715" spans="3:7">
      <c r="C715" s="20"/>
      <c r="D715" s="20"/>
      <c r="E715" s="20"/>
      <c r="F715" s="20"/>
      <c r="G715" s="20"/>
    </row>
    <row r="716" spans="3:7">
      <c r="C716" s="20"/>
      <c r="D716" s="20"/>
      <c r="E716" s="20"/>
      <c r="F716" s="20"/>
      <c r="G716" s="20"/>
    </row>
    <row r="717" spans="3:7">
      <c r="C717" s="20"/>
      <c r="D717" s="20"/>
      <c r="E717" s="20"/>
      <c r="F717" s="20"/>
      <c r="G717" s="20"/>
    </row>
    <row r="718" spans="3:7">
      <c r="C718" s="20"/>
      <c r="D718" s="20"/>
      <c r="E718" s="20"/>
      <c r="F718" s="20"/>
      <c r="G718" s="20"/>
    </row>
    <row r="719" spans="3:7">
      <c r="C719" s="20"/>
      <c r="D719" s="20"/>
      <c r="E719" s="20"/>
      <c r="F719" s="20"/>
      <c r="G719" s="20"/>
    </row>
    <row r="720" spans="3:7">
      <c r="C720" s="20"/>
      <c r="D720" s="20"/>
      <c r="E720" s="20"/>
      <c r="F720" s="20"/>
      <c r="G720" s="20"/>
    </row>
    <row r="721" spans="3:7">
      <c r="C721" s="20"/>
      <c r="D721" s="20"/>
      <c r="E721" s="20"/>
      <c r="F721" s="20"/>
      <c r="G721" s="20"/>
    </row>
    <row r="722" spans="3:7">
      <c r="C722" s="20"/>
      <c r="D722" s="20"/>
      <c r="E722" s="20"/>
      <c r="F722" s="20"/>
      <c r="G722" s="20"/>
    </row>
    <row r="723" spans="3:7">
      <c r="C723" s="20"/>
      <c r="D723" s="20"/>
      <c r="E723" s="20"/>
      <c r="F723" s="20"/>
      <c r="G723" s="20"/>
    </row>
    <row r="724" spans="3:7">
      <c r="C724" s="20"/>
      <c r="D724" s="20"/>
      <c r="E724" s="20"/>
      <c r="F724" s="20"/>
      <c r="G724" s="20"/>
    </row>
    <row r="725" spans="3:7">
      <c r="C725" s="20"/>
      <c r="D725" s="20"/>
      <c r="E725" s="20"/>
      <c r="F725" s="20"/>
      <c r="G725" s="20"/>
    </row>
    <row r="726" spans="3:7">
      <c r="C726" s="20"/>
      <c r="D726" s="20"/>
      <c r="E726" s="20"/>
      <c r="F726" s="20"/>
      <c r="G726" s="20"/>
    </row>
    <row r="727" spans="3:7">
      <c r="C727" s="20"/>
      <c r="D727" s="20"/>
      <c r="E727" s="20"/>
      <c r="F727" s="20"/>
      <c r="G727" s="20"/>
    </row>
    <row r="728" spans="3:7">
      <c r="C728" s="20"/>
      <c r="D728" s="20"/>
      <c r="E728" s="20"/>
      <c r="F728" s="20"/>
      <c r="G728" s="20"/>
    </row>
    <row r="729" spans="3:7">
      <c r="C729" s="20"/>
      <c r="D729" s="20"/>
      <c r="E729" s="20"/>
      <c r="F729" s="20"/>
      <c r="G729" s="20"/>
    </row>
    <row r="730" spans="3:7">
      <c r="C730" s="20"/>
      <c r="D730" s="20"/>
      <c r="E730" s="20"/>
      <c r="F730" s="20"/>
      <c r="G730" s="20"/>
    </row>
    <row r="731" spans="3:7">
      <c r="C731" s="20"/>
      <c r="D731" s="20"/>
      <c r="E731" s="20"/>
      <c r="F731" s="20"/>
      <c r="G731" s="20"/>
    </row>
    <row r="732" spans="3:7">
      <c r="C732" s="20"/>
      <c r="D732" s="20"/>
      <c r="E732" s="20"/>
      <c r="F732" s="20"/>
      <c r="G732" s="20"/>
    </row>
    <row r="733" spans="3:7">
      <c r="C733" s="20"/>
      <c r="D733" s="20"/>
      <c r="E733" s="20"/>
      <c r="F733" s="20"/>
      <c r="G733" s="20"/>
    </row>
    <row r="734" spans="3:7">
      <c r="C734" s="20"/>
      <c r="D734" s="20"/>
      <c r="E734" s="20"/>
      <c r="F734" s="20"/>
      <c r="G734" s="20"/>
    </row>
    <row r="735" spans="3:7">
      <c r="C735" s="20"/>
      <c r="D735" s="20"/>
      <c r="E735" s="20"/>
      <c r="F735" s="20"/>
      <c r="G735" s="20"/>
    </row>
    <row r="736" spans="3:7">
      <c r="C736" s="20"/>
      <c r="D736" s="20"/>
      <c r="E736" s="20"/>
      <c r="F736" s="20"/>
      <c r="G736" s="20"/>
    </row>
    <row r="737" spans="3:7">
      <c r="C737" s="20"/>
      <c r="D737" s="20"/>
      <c r="E737" s="20"/>
      <c r="F737" s="20"/>
      <c r="G737" s="20"/>
    </row>
    <row r="738" spans="3:7">
      <c r="C738" s="20"/>
      <c r="D738" s="20"/>
      <c r="E738" s="20"/>
      <c r="F738" s="20"/>
      <c r="G738" s="20"/>
    </row>
    <row r="739" spans="3:7">
      <c r="C739" s="20"/>
      <c r="D739" s="20"/>
      <c r="E739" s="20"/>
      <c r="F739" s="20"/>
      <c r="G739" s="20"/>
    </row>
    <row r="740" spans="3:7">
      <c r="C740" s="20"/>
      <c r="D740" s="20"/>
      <c r="E740" s="20"/>
      <c r="F740" s="20"/>
      <c r="G740" s="20"/>
    </row>
    <row r="741" spans="3:7">
      <c r="C741" s="20"/>
      <c r="D741" s="20"/>
      <c r="E741" s="20"/>
      <c r="F741" s="20"/>
      <c r="G741" s="20"/>
    </row>
    <row r="742" spans="3:7">
      <c r="C742" s="20"/>
      <c r="D742" s="20"/>
      <c r="E742" s="20"/>
      <c r="F742" s="20"/>
      <c r="G742" s="20"/>
    </row>
    <row r="743" spans="3:7">
      <c r="C743" s="20"/>
      <c r="D743" s="20"/>
      <c r="E743" s="20"/>
      <c r="F743" s="20"/>
      <c r="G743" s="20"/>
    </row>
    <row r="744" spans="3:7">
      <c r="C744" s="20"/>
      <c r="D744" s="20"/>
      <c r="E744" s="20"/>
      <c r="F744" s="20"/>
      <c r="G744" s="20"/>
    </row>
    <row r="745" spans="3:7">
      <c r="C745" s="20"/>
      <c r="D745" s="20"/>
      <c r="E745" s="20"/>
      <c r="F745" s="20"/>
      <c r="G745" s="20"/>
    </row>
    <row r="746" spans="3:7">
      <c r="C746" s="20"/>
      <c r="D746" s="20"/>
      <c r="E746" s="20"/>
      <c r="F746" s="20"/>
      <c r="G746" s="20"/>
    </row>
    <row r="747" spans="3:7">
      <c r="C747" s="20"/>
      <c r="D747" s="20"/>
      <c r="E747" s="20"/>
      <c r="F747" s="20"/>
      <c r="G747" s="20"/>
    </row>
    <row r="748" spans="3:7">
      <c r="C748" s="20"/>
      <c r="D748" s="20"/>
      <c r="E748" s="20"/>
      <c r="F748" s="20"/>
      <c r="G748" s="20"/>
    </row>
    <row r="749" spans="3:7">
      <c r="C749" s="20"/>
      <c r="D749" s="20"/>
      <c r="E749" s="20"/>
      <c r="F749" s="20"/>
      <c r="G749" s="20"/>
    </row>
    <row r="750" spans="3:7">
      <c r="C750" s="20"/>
      <c r="D750" s="20"/>
      <c r="E750" s="20"/>
      <c r="F750" s="20"/>
      <c r="G750" s="20"/>
    </row>
    <row r="751" spans="3:7">
      <c r="C751" s="20"/>
      <c r="D751" s="20"/>
      <c r="E751" s="20"/>
      <c r="F751" s="20"/>
      <c r="G751" s="20"/>
    </row>
    <row r="752" spans="3:7">
      <c r="C752" s="20"/>
      <c r="D752" s="20"/>
      <c r="E752" s="20"/>
      <c r="F752" s="20"/>
      <c r="G752" s="20"/>
    </row>
    <row r="753" spans="3:7">
      <c r="C753" s="20"/>
      <c r="D753" s="20"/>
      <c r="E753" s="20"/>
      <c r="F753" s="20"/>
      <c r="G753" s="20"/>
    </row>
    <row r="754" spans="3:7">
      <c r="C754" s="20"/>
      <c r="D754" s="20"/>
      <c r="E754" s="20"/>
      <c r="F754" s="20"/>
      <c r="G754" s="20"/>
    </row>
    <row r="755" spans="3:7">
      <c r="C755" s="20"/>
      <c r="D755" s="20"/>
      <c r="E755" s="20"/>
      <c r="F755" s="20"/>
      <c r="G755" s="20"/>
    </row>
    <row r="756" spans="3:7">
      <c r="C756" s="20"/>
      <c r="D756" s="20"/>
      <c r="E756" s="20"/>
      <c r="F756" s="20"/>
      <c r="G756" s="20"/>
    </row>
    <row r="757" spans="3:7">
      <c r="C757" s="20"/>
      <c r="D757" s="20"/>
      <c r="E757" s="20"/>
      <c r="F757" s="20"/>
      <c r="G757" s="20"/>
    </row>
    <row r="758" spans="3:7">
      <c r="C758" s="20"/>
      <c r="D758" s="20"/>
      <c r="E758" s="20"/>
      <c r="F758" s="20"/>
      <c r="G758" s="20"/>
    </row>
    <row r="759" spans="3:7">
      <c r="C759" s="20"/>
      <c r="D759" s="20"/>
      <c r="E759" s="20"/>
      <c r="F759" s="20"/>
      <c r="G759" s="20"/>
    </row>
    <row r="760" spans="3:7">
      <c r="C760" s="20"/>
      <c r="D760" s="20"/>
      <c r="E760" s="20"/>
      <c r="F760" s="20"/>
      <c r="G760" s="20"/>
    </row>
    <row r="761" spans="3:7">
      <c r="C761" s="20"/>
      <c r="D761" s="20"/>
      <c r="E761" s="20"/>
      <c r="F761" s="20"/>
      <c r="G761" s="20"/>
    </row>
    <row r="762" spans="3:7">
      <c r="C762" s="20"/>
      <c r="D762" s="20"/>
      <c r="E762" s="20"/>
      <c r="F762" s="20"/>
      <c r="G762" s="20"/>
    </row>
    <row r="763" spans="3:7">
      <c r="C763" s="20"/>
      <c r="D763" s="20"/>
      <c r="E763" s="20"/>
      <c r="F763" s="20"/>
      <c r="G763" s="20"/>
    </row>
    <row r="764" spans="3:7">
      <c r="C764" s="20"/>
      <c r="D764" s="20"/>
      <c r="E764" s="20"/>
      <c r="F764" s="20"/>
      <c r="G764" s="20"/>
    </row>
    <row r="765" spans="3:7">
      <c r="C765" s="20"/>
      <c r="D765" s="20"/>
      <c r="E765" s="20"/>
      <c r="F765" s="20"/>
      <c r="G765" s="20"/>
    </row>
    <row r="766" spans="3:7">
      <c r="C766" s="20"/>
      <c r="D766" s="20"/>
      <c r="E766" s="20"/>
      <c r="F766" s="20"/>
      <c r="G766" s="20"/>
    </row>
    <row r="767" spans="3:7">
      <c r="C767" s="20"/>
      <c r="D767" s="20"/>
      <c r="E767" s="20"/>
      <c r="F767" s="20"/>
      <c r="G767" s="20"/>
    </row>
    <row r="768" spans="3:7">
      <c r="C768" s="20"/>
      <c r="D768" s="20"/>
      <c r="E768" s="20"/>
      <c r="F768" s="20"/>
      <c r="G768" s="20"/>
    </row>
    <row r="769" spans="3:7">
      <c r="C769" s="20"/>
      <c r="D769" s="20"/>
      <c r="E769" s="20"/>
      <c r="F769" s="20"/>
      <c r="G769" s="20"/>
    </row>
    <row r="770" spans="3:7">
      <c r="C770" s="20"/>
      <c r="D770" s="20"/>
      <c r="E770" s="20"/>
      <c r="F770" s="20"/>
      <c r="G770" s="20"/>
    </row>
    <row r="771" spans="3:7">
      <c r="C771" s="20"/>
      <c r="D771" s="20"/>
      <c r="E771" s="20"/>
      <c r="F771" s="20"/>
      <c r="G771" s="20"/>
    </row>
    <row r="772" spans="3:7">
      <c r="C772" s="20"/>
      <c r="D772" s="20"/>
      <c r="E772" s="20"/>
      <c r="F772" s="20"/>
      <c r="G772" s="20"/>
    </row>
    <row r="773" spans="3:7">
      <c r="C773" s="20"/>
      <c r="D773" s="20"/>
      <c r="E773" s="20"/>
      <c r="F773" s="20"/>
      <c r="G773" s="20"/>
    </row>
    <row r="774" spans="3:7">
      <c r="C774" s="20"/>
      <c r="D774" s="20"/>
      <c r="E774" s="20"/>
      <c r="F774" s="20"/>
      <c r="G774" s="20"/>
    </row>
    <row r="775" spans="3:7">
      <c r="C775" s="20"/>
      <c r="D775" s="20"/>
      <c r="E775" s="20"/>
      <c r="F775" s="20"/>
      <c r="G775" s="20"/>
    </row>
    <row r="776" spans="3:7">
      <c r="C776" s="20"/>
      <c r="D776" s="20"/>
      <c r="E776" s="20"/>
      <c r="F776" s="20"/>
      <c r="G776" s="20"/>
    </row>
    <row r="777" spans="3:7">
      <c r="C777" s="20"/>
      <c r="D777" s="20"/>
      <c r="E777" s="20"/>
      <c r="F777" s="20"/>
      <c r="G777" s="20"/>
    </row>
    <row r="778" spans="3:7">
      <c r="C778" s="20"/>
      <c r="D778" s="20"/>
      <c r="E778" s="20"/>
      <c r="F778" s="20"/>
      <c r="G778" s="20"/>
    </row>
    <row r="779" spans="3:7">
      <c r="C779" s="20"/>
      <c r="D779" s="20"/>
      <c r="E779" s="20"/>
      <c r="F779" s="20"/>
      <c r="G779" s="20"/>
    </row>
    <row r="780" spans="3:7">
      <c r="C780" s="20"/>
      <c r="D780" s="20"/>
      <c r="E780" s="20"/>
      <c r="F780" s="20"/>
      <c r="G780" s="20"/>
    </row>
    <row r="781" spans="3:7">
      <c r="C781" s="20"/>
      <c r="D781" s="20"/>
      <c r="E781" s="20"/>
      <c r="F781" s="20"/>
      <c r="G781" s="20"/>
    </row>
    <row r="782" spans="3:7">
      <c r="C782" s="20"/>
      <c r="D782" s="20"/>
      <c r="E782" s="20"/>
      <c r="F782" s="20"/>
      <c r="G782" s="20"/>
    </row>
    <row r="783" spans="3:7">
      <c r="C783" s="20"/>
      <c r="D783" s="20"/>
      <c r="E783" s="20"/>
      <c r="F783" s="20"/>
      <c r="G783" s="20"/>
    </row>
    <row r="784" spans="3:7">
      <c r="C784" s="20"/>
      <c r="D784" s="20"/>
      <c r="E784" s="20"/>
      <c r="F784" s="20"/>
      <c r="G784" s="20"/>
    </row>
    <row r="785" spans="3:7">
      <c r="C785" s="20"/>
      <c r="D785" s="20"/>
      <c r="E785" s="20"/>
      <c r="F785" s="20"/>
      <c r="G785" s="20"/>
    </row>
    <row r="786" spans="3:7">
      <c r="C786" s="20"/>
      <c r="D786" s="20"/>
      <c r="E786" s="20"/>
      <c r="F786" s="20"/>
      <c r="G786" s="20"/>
    </row>
    <row r="787" spans="3:7">
      <c r="C787" s="20"/>
      <c r="D787" s="20"/>
      <c r="E787" s="20"/>
      <c r="F787" s="20"/>
      <c r="G787" s="20"/>
    </row>
    <row r="788" spans="3:7">
      <c r="C788" s="20"/>
      <c r="D788" s="20"/>
      <c r="E788" s="20"/>
      <c r="F788" s="20"/>
      <c r="G788" s="20"/>
    </row>
    <row r="789" spans="3:7">
      <c r="C789" s="20"/>
      <c r="D789" s="20"/>
      <c r="E789" s="20"/>
      <c r="F789" s="20"/>
      <c r="G789" s="20"/>
    </row>
    <row r="790" spans="3:7">
      <c r="C790" s="20"/>
      <c r="D790" s="20"/>
      <c r="E790" s="20"/>
      <c r="F790" s="20"/>
      <c r="G790" s="20"/>
    </row>
    <row r="791" spans="3:7">
      <c r="C791" s="20"/>
      <c r="D791" s="20"/>
      <c r="E791" s="20"/>
      <c r="F791" s="20"/>
      <c r="G791" s="20"/>
    </row>
    <row r="792" spans="3:7">
      <c r="C792" s="20"/>
      <c r="D792" s="20"/>
      <c r="E792" s="20"/>
      <c r="F792" s="20"/>
      <c r="G792" s="20"/>
    </row>
    <row r="793" spans="3:7">
      <c r="C793" s="20"/>
      <c r="D793" s="20"/>
      <c r="E793" s="20"/>
      <c r="F793" s="20"/>
      <c r="G793" s="20"/>
    </row>
    <row r="794" spans="3:7">
      <c r="C794" s="20"/>
      <c r="D794" s="20"/>
      <c r="E794" s="20"/>
      <c r="F794" s="20"/>
      <c r="G794" s="20"/>
    </row>
    <row r="795" spans="3:7">
      <c r="C795" s="20"/>
      <c r="D795" s="20"/>
      <c r="E795" s="20"/>
      <c r="F795" s="20"/>
      <c r="G795" s="20"/>
    </row>
    <row r="796" spans="3:7">
      <c r="C796" s="20"/>
      <c r="D796" s="20"/>
      <c r="E796" s="20"/>
      <c r="F796" s="20"/>
      <c r="G796" s="20"/>
    </row>
    <row r="797" spans="3:7">
      <c r="C797" s="20"/>
      <c r="D797" s="20"/>
      <c r="E797" s="20"/>
      <c r="F797" s="20"/>
      <c r="G797" s="20"/>
    </row>
    <row r="798" spans="3:7">
      <c r="C798" s="20"/>
      <c r="D798" s="20"/>
      <c r="E798" s="20"/>
      <c r="F798" s="20"/>
      <c r="G798" s="20"/>
    </row>
    <row r="799" spans="3:7">
      <c r="C799" s="20"/>
      <c r="D799" s="20"/>
      <c r="E799" s="20"/>
      <c r="F799" s="20"/>
      <c r="G799" s="20"/>
    </row>
    <row r="800" spans="3:7">
      <c r="C800" s="20"/>
      <c r="D800" s="20"/>
      <c r="E800" s="20"/>
      <c r="F800" s="20"/>
      <c r="G800" s="20"/>
    </row>
    <row r="801" spans="3:7">
      <c r="C801" s="20"/>
      <c r="D801" s="20"/>
      <c r="E801" s="20"/>
      <c r="F801" s="20"/>
      <c r="G801" s="20"/>
    </row>
    <row r="802" spans="3:7">
      <c r="C802" s="20"/>
      <c r="D802" s="20"/>
      <c r="E802" s="20"/>
      <c r="F802" s="20"/>
      <c r="G802" s="20"/>
    </row>
    <row r="803" spans="3:7">
      <c r="C803" s="20"/>
      <c r="D803" s="20"/>
      <c r="E803" s="20"/>
      <c r="F803" s="20"/>
      <c r="G803" s="20"/>
    </row>
    <row r="804" spans="3:7">
      <c r="C804" s="20"/>
      <c r="D804" s="20"/>
      <c r="E804" s="20"/>
      <c r="F804" s="20"/>
      <c r="G804" s="20"/>
    </row>
    <row r="805" spans="3:7">
      <c r="C805" s="20"/>
      <c r="D805" s="20"/>
      <c r="E805" s="20"/>
      <c r="F805" s="20"/>
      <c r="G805" s="20"/>
    </row>
    <row r="806" spans="3:7">
      <c r="C806" s="20"/>
      <c r="D806" s="20"/>
      <c r="E806" s="20"/>
      <c r="F806" s="20"/>
      <c r="G806" s="20"/>
    </row>
    <row r="807" spans="3:7">
      <c r="C807" s="20"/>
      <c r="D807" s="20"/>
      <c r="E807" s="20"/>
      <c r="F807" s="20"/>
      <c r="G807" s="20"/>
    </row>
    <row r="808" spans="3:7">
      <c r="C808" s="20"/>
      <c r="D808" s="20"/>
      <c r="E808" s="20"/>
      <c r="F808" s="20"/>
      <c r="G808" s="20"/>
    </row>
    <row r="809" spans="3:7">
      <c r="C809" s="20"/>
      <c r="D809" s="20"/>
      <c r="E809" s="20"/>
      <c r="F809" s="20"/>
      <c r="G809" s="20"/>
    </row>
    <row r="810" spans="3:7">
      <c r="C810" s="20"/>
      <c r="D810" s="20"/>
      <c r="E810" s="20"/>
      <c r="F810" s="20"/>
      <c r="G810" s="20"/>
    </row>
    <row r="811" spans="3:7">
      <c r="C811" s="20"/>
      <c r="D811" s="20"/>
      <c r="E811" s="20"/>
      <c r="F811" s="20"/>
      <c r="G811" s="20"/>
    </row>
    <row r="812" spans="3:7">
      <c r="C812" s="20"/>
      <c r="D812" s="20"/>
      <c r="E812" s="20"/>
      <c r="F812" s="20"/>
      <c r="G812" s="20"/>
    </row>
    <row r="813" spans="3:7">
      <c r="C813" s="20"/>
      <c r="D813" s="20"/>
      <c r="E813" s="20"/>
      <c r="F813" s="20"/>
      <c r="G813" s="20"/>
    </row>
    <row r="814" spans="3:7">
      <c r="C814" s="20"/>
      <c r="D814" s="20"/>
      <c r="E814" s="20"/>
      <c r="F814" s="20"/>
      <c r="G814" s="20"/>
    </row>
    <row r="815" spans="3:7">
      <c r="C815" s="20"/>
      <c r="D815" s="20"/>
      <c r="E815" s="20"/>
      <c r="F815" s="20"/>
      <c r="G815" s="20"/>
    </row>
    <row r="816" spans="3:7">
      <c r="C816" s="20"/>
      <c r="D816" s="20"/>
      <c r="E816" s="20"/>
      <c r="F816" s="20"/>
      <c r="G816" s="20"/>
    </row>
    <row r="817" spans="3:7">
      <c r="C817" s="20"/>
      <c r="D817" s="20"/>
      <c r="E817" s="20"/>
      <c r="F817" s="20"/>
      <c r="G817" s="20"/>
    </row>
    <row r="818" spans="3:7">
      <c r="C818" s="20"/>
      <c r="D818" s="20"/>
      <c r="E818" s="20"/>
      <c r="F818" s="20"/>
      <c r="G818" s="20"/>
    </row>
    <row r="819" spans="3:7">
      <c r="C819" s="20"/>
      <c r="D819" s="20"/>
      <c r="E819" s="20"/>
      <c r="F819" s="20"/>
      <c r="G819" s="20"/>
    </row>
    <row r="820" spans="3:7">
      <c r="C820" s="20"/>
      <c r="D820" s="20"/>
      <c r="E820" s="20"/>
      <c r="F820" s="20"/>
      <c r="G820" s="20"/>
    </row>
    <row r="821" spans="3:7">
      <c r="C821" s="20"/>
      <c r="D821" s="20"/>
      <c r="E821" s="20"/>
      <c r="F821" s="20"/>
      <c r="G821" s="20"/>
    </row>
    <row r="822" spans="3:7">
      <c r="C822" s="20"/>
      <c r="D822" s="20"/>
      <c r="E822" s="20"/>
      <c r="F822" s="20"/>
      <c r="G822" s="20"/>
    </row>
    <row r="823" spans="3:7">
      <c r="C823" s="20"/>
      <c r="D823" s="20"/>
      <c r="E823" s="20"/>
      <c r="F823" s="20"/>
      <c r="G823" s="20"/>
    </row>
    <row r="824" spans="3:7">
      <c r="C824" s="20"/>
      <c r="D824" s="20"/>
      <c r="E824" s="20"/>
      <c r="F824" s="20"/>
      <c r="G824" s="20"/>
    </row>
    <row r="825" spans="3:7">
      <c r="C825" s="20"/>
      <c r="D825" s="20"/>
      <c r="E825" s="20"/>
      <c r="F825" s="20"/>
      <c r="G825" s="20"/>
    </row>
    <row r="826" spans="3:7">
      <c r="C826" s="20"/>
      <c r="D826" s="20"/>
      <c r="E826" s="20"/>
      <c r="F826" s="20"/>
      <c r="G826" s="20"/>
    </row>
    <row r="827" spans="3:7">
      <c r="C827" s="20"/>
      <c r="D827" s="20"/>
      <c r="E827" s="20"/>
      <c r="F827" s="20"/>
      <c r="G827" s="20"/>
    </row>
    <row r="828" spans="3:7">
      <c r="C828" s="20"/>
      <c r="D828" s="20"/>
      <c r="E828" s="20"/>
      <c r="F828" s="20"/>
      <c r="G828" s="20"/>
    </row>
    <row r="829" spans="3:7">
      <c r="C829" s="20"/>
      <c r="D829" s="20"/>
      <c r="E829" s="20"/>
      <c r="F829" s="20"/>
      <c r="G829" s="20"/>
    </row>
    <row r="830" spans="3:7">
      <c r="C830" s="20"/>
      <c r="D830" s="20"/>
      <c r="E830" s="20"/>
      <c r="F830" s="20"/>
      <c r="G830" s="20"/>
    </row>
    <row r="831" spans="3:7">
      <c r="C831" s="20"/>
      <c r="D831" s="20"/>
      <c r="E831" s="20"/>
      <c r="F831" s="20"/>
      <c r="G831" s="20"/>
    </row>
    <row r="832" spans="3:7">
      <c r="C832" s="20"/>
      <c r="D832" s="20"/>
      <c r="E832" s="20"/>
      <c r="F832" s="20"/>
      <c r="G832" s="20"/>
    </row>
    <row r="833" spans="3:7">
      <c r="C833" s="20"/>
      <c r="D833" s="20"/>
      <c r="E833" s="20"/>
      <c r="F833" s="20"/>
      <c r="G833" s="20"/>
    </row>
    <row r="834" spans="3:7">
      <c r="C834" s="20"/>
      <c r="D834" s="20"/>
      <c r="E834" s="20"/>
      <c r="F834" s="20"/>
      <c r="G834" s="20"/>
    </row>
    <row r="835" spans="3:7">
      <c r="C835" s="20"/>
      <c r="D835" s="20"/>
      <c r="E835" s="20"/>
      <c r="F835" s="20"/>
      <c r="G835" s="20"/>
    </row>
    <row r="836" spans="3:7">
      <c r="C836" s="20"/>
      <c r="D836" s="20"/>
      <c r="E836" s="20"/>
      <c r="F836" s="20"/>
      <c r="G836" s="20"/>
    </row>
    <row r="837" spans="3:7">
      <c r="C837" s="20"/>
      <c r="D837" s="20"/>
      <c r="E837" s="20"/>
      <c r="F837" s="20"/>
      <c r="G837" s="20"/>
    </row>
    <row r="838" spans="3:7">
      <c r="C838" s="20"/>
      <c r="D838" s="20"/>
      <c r="E838" s="20"/>
      <c r="F838" s="20"/>
      <c r="G838" s="20"/>
    </row>
    <row r="839" spans="3:7">
      <c r="C839" s="20"/>
      <c r="D839" s="20"/>
      <c r="E839" s="20"/>
      <c r="F839" s="20"/>
      <c r="G839" s="20"/>
    </row>
    <row r="840" spans="3:7">
      <c r="C840" s="20"/>
      <c r="D840" s="20"/>
      <c r="E840" s="20"/>
      <c r="F840" s="20"/>
      <c r="G840" s="20"/>
    </row>
    <row r="841" spans="3:7">
      <c r="C841" s="20"/>
      <c r="D841" s="20"/>
      <c r="E841" s="20"/>
      <c r="F841" s="20"/>
      <c r="G841" s="20"/>
    </row>
    <row r="842" spans="3:7">
      <c r="C842" s="20"/>
      <c r="D842" s="20"/>
      <c r="E842" s="20"/>
      <c r="F842" s="20"/>
      <c r="G842" s="20"/>
    </row>
    <row r="843" spans="3:7">
      <c r="C843" s="20"/>
      <c r="D843" s="20"/>
      <c r="E843" s="20"/>
      <c r="F843" s="20"/>
      <c r="G843" s="20"/>
    </row>
    <row r="844" spans="3:7">
      <c r="C844" s="20"/>
      <c r="D844" s="20"/>
      <c r="E844" s="20"/>
      <c r="F844" s="20"/>
      <c r="G844" s="20"/>
    </row>
    <row r="845" spans="3:7">
      <c r="C845" s="20"/>
      <c r="D845" s="20"/>
      <c r="E845" s="20"/>
      <c r="F845" s="20"/>
      <c r="G845" s="20"/>
    </row>
    <row r="846" spans="3:7">
      <c r="C846" s="20"/>
      <c r="D846" s="20"/>
      <c r="E846" s="20"/>
      <c r="F846" s="20"/>
      <c r="G846" s="20"/>
    </row>
    <row r="847" spans="3:7">
      <c r="C847" s="20"/>
      <c r="D847" s="20"/>
      <c r="E847" s="20"/>
      <c r="F847" s="20"/>
      <c r="G847" s="20"/>
    </row>
    <row r="848" spans="3:7">
      <c r="C848" s="20"/>
      <c r="D848" s="20"/>
      <c r="E848" s="20"/>
      <c r="F848" s="20"/>
      <c r="G848" s="20"/>
    </row>
    <row r="849" spans="3:7">
      <c r="C849" s="20"/>
      <c r="D849" s="20"/>
      <c r="E849" s="20"/>
      <c r="F849" s="20"/>
      <c r="G849" s="20"/>
    </row>
    <row r="850" spans="3:7">
      <c r="C850" s="20"/>
      <c r="D850" s="20"/>
      <c r="E850" s="20"/>
      <c r="F850" s="20"/>
      <c r="G850" s="20"/>
    </row>
    <row r="851" spans="3:7">
      <c r="C851" s="20"/>
      <c r="D851" s="20"/>
      <c r="E851" s="20"/>
      <c r="F851" s="20"/>
      <c r="G851" s="20"/>
    </row>
    <row r="852" spans="3:7">
      <c r="C852" s="20"/>
      <c r="D852" s="20"/>
      <c r="E852" s="20"/>
      <c r="F852" s="20"/>
      <c r="G852" s="20"/>
    </row>
    <row r="853" spans="3:7">
      <c r="C853" s="20"/>
      <c r="D853" s="20"/>
      <c r="E853" s="20"/>
      <c r="F853" s="20"/>
      <c r="G853" s="20"/>
    </row>
    <row r="854" spans="3:7">
      <c r="C854" s="20"/>
      <c r="D854" s="20"/>
      <c r="E854" s="20"/>
      <c r="F854" s="20"/>
      <c r="G854" s="20"/>
    </row>
    <row r="855" spans="3:7">
      <c r="C855" s="20"/>
      <c r="D855" s="20"/>
      <c r="E855" s="20"/>
      <c r="F855" s="20"/>
      <c r="G855" s="20"/>
    </row>
    <row r="856" spans="3:7">
      <c r="C856" s="20"/>
      <c r="D856" s="20"/>
      <c r="E856" s="20"/>
      <c r="F856" s="20"/>
      <c r="G856" s="20"/>
    </row>
    <row r="857" spans="3:7">
      <c r="C857" s="20"/>
      <c r="D857" s="20"/>
      <c r="E857" s="20"/>
      <c r="F857" s="20"/>
      <c r="G857" s="20"/>
    </row>
    <row r="858" spans="3:7">
      <c r="C858" s="20"/>
      <c r="D858" s="20"/>
      <c r="E858" s="20"/>
      <c r="F858" s="20"/>
      <c r="G858" s="20"/>
    </row>
    <row r="859" spans="3:7">
      <c r="C859" s="20"/>
      <c r="D859" s="20"/>
      <c r="E859" s="20"/>
      <c r="F859" s="20"/>
      <c r="G859" s="20"/>
    </row>
    <row r="860" spans="3:7">
      <c r="C860" s="20"/>
      <c r="D860" s="20"/>
      <c r="E860" s="20"/>
      <c r="F860" s="20"/>
      <c r="G860" s="20"/>
    </row>
    <row r="861" spans="3:7">
      <c r="C861" s="20"/>
      <c r="D861" s="20"/>
      <c r="E861" s="20"/>
      <c r="F861" s="20"/>
      <c r="G861" s="20"/>
    </row>
    <row r="862" spans="3:7">
      <c r="C862" s="20"/>
      <c r="D862" s="20"/>
      <c r="E862" s="20"/>
      <c r="F862" s="20"/>
      <c r="G862" s="20"/>
    </row>
    <row r="863" spans="3:7">
      <c r="C863" s="20"/>
      <c r="D863" s="20"/>
      <c r="E863" s="20"/>
      <c r="F863" s="20"/>
      <c r="G863" s="20"/>
    </row>
    <row r="864" spans="3:7">
      <c r="C864" s="20"/>
      <c r="D864" s="20"/>
      <c r="E864" s="20"/>
      <c r="F864" s="20"/>
      <c r="G864" s="20"/>
    </row>
    <row r="865" spans="3:7">
      <c r="C865" s="20"/>
      <c r="D865" s="20"/>
      <c r="E865" s="20"/>
      <c r="F865" s="20"/>
      <c r="G865" s="20"/>
    </row>
    <row r="866" spans="3:7">
      <c r="C866" s="20"/>
      <c r="D866" s="20"/>
      <c r="E866" s="20"/>
      <c r="F866" s="20"/>
      <c r="G866" s="20"/>
    </row>
    <row r="867" spans="3:7">
      <c r="C867" s="20"/>
      <c r="D867" s="20"/>
      <c r="E867" s="20"/>
      <c r="F867" s="20"/>
      <c r="G867" s="20"/>
    </row>
    <row r="868" spans="3:7">
      <c r="C868" s="20"/>
      <c r="D868" s="20"/>
      <c r="E868" s="20"/>
      <c r="F868" s="20"/>
      <c r="G868" s="20"/>
    </row>
    <row r="869" spans="3:7">
      <c r="C869" s="20"/>
      <c r="D869" s="20"/>
      <c r="E869" s="20"/>
      <c r="F869" s="20"/>
      <c r="G869" s="20"/>
    </row>
    <row r="870" spans="3:7">
      <c r="C870" s="20"/>
      <c r="D870" s="20"/>
      <c r="E870" s="20"/>
      <c r="F870" s="20"/>
      <c r="G870" s="20"/>
    </row>
    <row r="871" spans="3:7">
      <c r="C871" s="20"/>
      <c r="D871" s="20"/>
      <c r="E871" s="20"/>
      <c r="F871" s="20"/>
      <c r="G871" s="20"/>
    </row>
    <row r="872" spans="3:7">
      <c r="C872" s="20"/>
      <c r="D872" s="20"/>
      <c r="E872" s="20"/>
      <c r="F872" s="20"/>
      <c r="G872" s="20"/>
    </row>
    <row r="873" spans="3:7">
      <c r="C873" s="20"/>
      <c r="D873" s="20"/>
      <c r="E873" s="20"/>
      <c r="F873" s="20"/>
      <c r="G873" s="20"/>
    </row>
    <row r="874" spans="3:7">
      <c r="C874" s="20"/>
      <c r="D874" s="20"/>
      <c r="E874" s="20"/>
      <c r="F874" s="20"/>
      <c r="G874" s="20"/>
    </row>
    <row r="875" spans="3:7">
      <c r="C875" s="20"/>
      <c r="D875" s="20"/>
      <c r="E875" s="20"/>
      <c r="F875" s="20"/>
      <c r="G875" s="20"/>
    </row>
    <row r="876" spans="3:7">
      <c r="C876" s="20"/>
      <c r="D876" s="20"/>
      <c r="E876" s="20"/>
      <c r="F876" s="20"/>
      <c r="G876" s="20"/>
    </row>
    <row r="877" spans="3:7">
      <c r="C877" s="20"/>
      <c r="D877" s="20"/>
      <c r="E877" s="20"/>
      <c r="F877" s="20"/>
      <c r="G877" s="20"/>
    </row>
    <row r="878" spans="3:7">
      <c r="C878" s="20"/>
      <c r="D878" s="20"/>
      <c r="E878" s="20"/>
      <c r="F878" s="20"/>
      <c r="G878" s="20"/>
    </row>
    <row r="879" spans="3:7">
      <c r="C879" s="20"/>
      <c r="D879" s="20"/>
      <c r="E879" s="20"/>
      <c r="F879" s="20"/>
      <c r="G879" s="20"/>
    </row>
    <row r="880" spans="3:7">
      <c r="C880" s="20"/>
      <c r="D880" s="20"/>
      <c r="E880" s="20"/>
      <c r="F880" s="20"/>
      <c r="G880" s="20"/>
    </row>
    <row r="881" spans="3:7">
      <c r="C881" s="20"/>
      <c r="D881" s="20"/>
      <c r="E881" s="20"/>
      <c r="F881" s="20"/>
      <c r="G881" s="20"/>
    </row>
    <row r="882" spans="3:7">
      <c r="C882" s="20"/>
      <c r="D882" s="20"/>
      <c r="E882" s="20"/>
      <c r="F882" s="20"/>
      <c r="G882" s="20"/>
    </row>
    <row r="883" spans="3:7">
      <c r="C883" s="20"/>
      <c r="D883" s="20"/>
      <c r="E883" s="20"/>
      <c r="F883" s="20"/>
      <c r="G883" s="20"/>
    </row>
    <row r="884" spans="3:7">
      <c r="C884" s="20"/>
      <c r="D884" s="20"/>
      <c r="E884" s="20"/>
      <c r="F884" s="20"/>
      <c r="G884" s="20"/>
    </row>
    <row r="885" spans="3:7">
      <c r="C885" s="20"/>
      <c r="D885" s="20"/>
      <c r="E885" s="20"/>
      <c r="F885" s="20"/>
      <c r="G885" s="20"/>
    </row>
    <row r="886" spans="3:7">
      <c r="C886" s="20"/>
      <c r="D886" s="20"/>
      <c r="E886" s="20"/>
      <c r="F886" s="20"/>
      <c r="G886" s="20"/>
    </row>
    <row r="887" spans="3:7">
      <c r="C887" s="20"/>
      <c r="D887" s="20"/>
      <c r="E887" s="20"/>
      <c r="F887" s="20"/>
      <c r="G887" s="20"/>
    </row>
    <row r="888" spans="3:7">
      <c r="C888" s="20"/>
      <c r="D888" s="20"/>
      <c r="E888" s="20"/>
      <c r="F888" s="20"/>
      <c r="G888" s="20"/>
    </row>
    <row r="889" spans="3:7">
      <c r="C889" s="20"/>
      <c r="D889" s="20"/>
      <c r="E889" s="20"/>
      <c r="F889" s="20"/>
      <c r="G889" s="20"/>
    </row>
    <row r="890" spans="3:7">
      <c r="C890" s="20"/>
      <c r="D890" s="20"/>
      <c r="E890" s="20"/>
      <c r="F890" s="20"/>
      <c r="G890" s="20"/>
    </row>
    <row r="891" spans="3:7">
      <c r="C891" s="20"/>
      <c r="D891" s="20"/>
      <c r="E891" s="20"/>
      <c r="F891" s="20"/>
      <c r="G891" s="20"/>
    </row>
    <row r="892" spans="3:7">
      <c r="C892" s="20"/>
      <c r="D892" s="20"/>
      <c r="E892" s="20"/>
      <c r="F892" s="20"/>
      <c r="G892" s="20"/>
    </row>
    <row r="893" spans="3:7">
      <c r="C893" s="20"/>
      <c r="D893" s="20"/>
      <c r="E893" s="20"/>
      <c r="F893" s="20"/>
      <c r="G893" s="20"/>
    </row>
    <row r="894" spans="3:7">
      <c r="C894" s="20"/>
      <c r="D894" s="20"/>
      <c r="E894" s="20"/>
      <c r="F894" s="20"/>
      <c r="G894" s="20"/>
    </row>
    <row r="895" spans="3:7">
      <c r="C895" s="20"/>
      <c r="D895" s="20"/>
      <c r="E895" s="20"/>
      <c r="F895" s="20"/>
      <c r="G895" s="20"/>
    </row>
    <row r="896" spans="3:7">
      <c r="C896" s="20"/>
      <c r="D896" s="20"/>
      <c r="E896" s="20"/>
      <c r="F896" s="20"/>
      <c r="G896" s="20"/>
    </row>
    <row r="897" spans="3:7">
      <c r="C897" s="20"/>
      <c r="D897" s="20"/>
      <c r="E897" s="20"/>
      <c r="F897" s="20"/>
      <c r="G897" s="20"/>
    </row>
    <row r="898" spans="3:7">
      <c r="C898" s="20"/>
      <c r="D898" s="20"/>
      <c r="E898" s="20"/>
      <c r="F898" s="20"/>
      <c r="G898" s="20"/>
    </row>
    <row r="899" spans="3:7">
      <c r="C899" s="20"/>
      <c r="D899" s="20"/>
      <c r="E899" s="20"/>
      <c r="F899" s="20"/>
      <c r="G899" s="20"/>
    </row>
    <row r="900" spans="3:7">
      <c r="C900" s="20"/>
      <c r="D900" s="20"/>
      <c r="E900" s="20"/>
      <c r="F900" s="20"/>
      <c r="G900" s="20"/>
    </row>
    <row r="901" spans="3:7">
      <c r="C901" s="20"/>
      <c r="D901" s="20"/>
      <c r="E901" s="20"/>
      <c r="F901" s="20"/>
      <c r="G901" s="20"/>
    </row>
    <row r="902" spans="3:7">
      <c r="C902" s="20"/>
      <c r="D902" s="20"/>
      <c r="E902" s="20"/>
      <c r="F902" s="20"/>
      <c r="G902" s="20"/>
    </row>
    <row r="903" spans="3:7">
      <c r="C903" s="20"/>
      <c r="D903" s="20"/>
      <c r="E903" s="20"/>
      <c r="F903" s="20"/>
      <c r="G903" s="20"/>
    </row>
    <row r="904" spans="3:7">
      <c r="C904" s="20"/>
      <c r="D904" s="20"/>
      <c r="E904" s="20"/>
      <c r="F904" s="20"/>
      <c r="G904" s="20"/>
    </row>
    <row r="905" spans="3:7">
      <c r="C905" s="20"/>
      <c r="D905" s="20"/>
      <c r="E905" s="20"/>
      <c r="F905" s="20"/>
      <c r="G905" s="20"/>
    </row>
    <row r="906" spans="3:7">
      <c r="C906" s="20"/>
      <c r="D906" s="20"/>
      <c r="E906" s="20"/>
      <c r="F906" s="20"/>
      <c r="G906" s="20"/>
    </row>
    <row r="907" spans="3:7">
      <c r="C907" s="20"/>
      <c r="D907" s="20"/>
      <c r="E907" s="20"/>
      <c r="F907" s="20"/>
      <c r="G907" s="20"/>
    </row>
    <row r="908" spans="3:7">
      <c r="C908" s="20"/>
      <c r="D908" s="20"/>
      <c r="E908" s="20"/>
      <c r="F908" s="20"/>
      <c r="G908" s="20"/>
    </row>
    <row r="909" spans="3:7">
      <c r="C909" s="20"/>
      <c r="D909" s="20"/>
      <c r="E909" s="20"/>
      <c r="F909" s="20"/>
      <c r="G909" s="20"/>
    </row>
    <row r="910" spans="3:7">
      <c r="C910" s="20"/>
      <c r="D910" s="20"/>
      <c r="E910" s="20"/>
      <c r="F910" s="20"/>
      <c r="G910" s="20"/>
    </row>
    <row r="911" spans="3:7">
      <c r="C911" s="20"/>
      <c r="D911" s="20"/>
      <c r="E911" s="20"/>
      <c r="F911" s="20"/>
      <c r="G911" s="20"/>
    </row>
    <row r="912" spans="3:7">
      <c r="C912" s="20"/>
      <c r="D912" s="20"/>
      <c r="E912" s="20"/>
      <c r="F912" s="20"/>
      <c r="G912" s="20"/>
    </row>
    <row r="913" spans="3:7">
      <c r="C913" s="20"/>
      <c r="D913" s="20"/>
      <c r="E913" s="20"/>
      <c r="F913" s="20"/>
      <c r="G913" s="20"/>
    </row>
    <row r="914" spans="3:7">
      <c r="C914" s="20"/>
      <c r="D914" s="20"/>
      <c r="E914" s="20"/>
      <c r="F914" s="20"/>
      <c r="G914" s="20"/>
    </row>
    <row r="915" spans="3:7">
      <c r="C915" s="20"/>
      <c r="D915" s="20"/>
      <c r="E915" s="20"/>
      <c r="F915" s="20"/>
      <c r="G915" s="20"/>
    </row>
    <row r="916" spans="3:7">
      <c r="C916" s="20"/>
      <c r="D916" s="20"/>
      <c r="E916" s="20"/>
      <c r="F916" s="20"/>
      <c r="G916" s="20"/>
    </row>
    <row r="917" spans="3:7">
      <c r="C917" s="20"/>
      <c r="D917" s="20"/>
      <c r="E917" s="20"/>
      <c r="F917" s="20"/>
      <c r="G917" s="20"/>
    </row>
    <row r="918" spans="3:7">
      <c r="C918" s="20"/>
      <c r="D918" s="20"/>
      <c r="E918" s="20"/>
      <c r="F918" s="20"/>
      <c r="G918" s="20"/>
    </row>
    <row r="919" spans="3:7">
      <c r="C919" s="20"/>
      <c r="D919" s="20"/>
      <c r="E919" s="20"/>
      <c r="F919" s="20"/>
      <c r="G919" s="20"/>
    </row>
    <row r="920" spans="3:7">
      <c r="C920" s="20"/>
      <c r="D920" s="20"/>
      <c r="E920" s="20"/>
      <c r="F920" s="20"/>
      <c r="G920" s="20"/>
    </row>
    <row r="921" spans="3:7">
      <c r="C921" s="20"/>
      <c r="D921" s="20"/>
      <c r="E921" s="20"/>
      <c r="F921" s="20"/>
      <c r="G921" s="20"/>
    </row>
    <row r="922" spans="3:7">
      <c r="C922" s="20"/>
      <c r="D922" s="20"/>
      <c r="E922" s="20"/>
      <c r="F922" s="20"/>
      <c r="G922" s="20"/>
    </row>
    <row r="923" spans="3:7">
      <c r="C923" s="20"/>
      <c r="D923" s="20"/>
      <c r="E923" s="20"/>
      <c r="F923" s="20"/>
      <c r="G923" s="20"/>
    </row>
    <row r="924" spans="3:7">
      <c r="C924" s="20"/>
      <c r="D924" s="20"/>
      <c r="E924" s="20"/>
      <c r="F924" s="20"/>
      <c r="G924" s="20"/>
    </row>
    <row r="925" spans="3:7">
      <c r="C925" s="20"/>
      <c r="D925" s="20"/>
      <c r="E925" s="20"/>
      <c r="F925" s="20"/>
      <c r="G925" s="20"/>
    </row>
    <row r="926" spans="3:7">
      <c r="C926" s="20"/>
      <c r="D926" s="20"/>
      <c r="E926" s="20"/>
      <c r="F926" s="20"/>
      <c r="G926" s="20"/>
    </row>
    <row r="927" spans="3:7">
      <c r="C927" s="20"/>
      <c r="D927" s="20"/>
      <c r="E927" s="20"/>
      <c r="F927" s="20"/>
      <c r="G927" s="20"/>
    </row>
    <row r="928" spans="3:7">
      <c r="C928" s="20"/>
      <c r="D928" s="20"/>
      <c r="E928" s="20"/>
      <c r="F928" s="20"/>
      <c r="G928" s="20"/>
    </row>
    <row r="929" spans="3:7">
      <c r="C929" s="20"/>
      <c r="D929" s="20"/>
      <c r="E929" s="20"/>
      <c r="F929" s="20"/>
      <c r="G929" s="20"/>
    </row>
    <row r="930" spans="3:7">
      <c r="C930" s="20"/>
      <c r="D930" s="20"/>
      <c r="E930" s="20"/>
      <c r="F930" s="20"/>
      <c r="G930" s="20"/>
    </row>
    <row r="931" spans="3:7">
      <c r="C931" s="20"/>
      <c r="D931" s="20"/>
      <c r="E931" s="20"/>
      <c r="F931" s="20"/>
      <c r="G931" s="20"/>
    </row>
    <row r="932" spans="3:7">
      <c r="C932" s="20"/>
      <c r="D932" s="20"/>
      <c r="E932" s="20"/>
      <c r="F932" s="20"/>
      <c r="G932" s="20"/>
    </row>
    <row r="933" spans="3:7">
      <c r="C933" s="20"/>
      <c r="D933" s="20"/>
      <c r="E933" s="20"/>
      <c r="F933" s="20"/>
      <c r="G933" s="20"/>
    </row>
    <row r="934" spans="3:7">
      <c r="C934" s="20"/>
      <c r="D934" s="20"/>
      <c r="E934" s="20"/>
      <c r="F934" s="20"/>
      <c r="G934" s="20"/>
    </row>
    <row r="935" spans="3:7">
      <c r="C935" s="20"/>
      <c r="D935" s="20"/>
      <c r="E935" s="20"/>
      <c r="F935" s="20"/>
      <c r="G935" s="20"/>
    </row>
    <row r="936" spans="3:7">
      <c r="C936" s="20"/>
      <c r="D936" s="20"/>
      <c r="E936" s="20"/>
      <c r="F936" s="20"/>
      <c r="G936" s="20"/>
    </row>
    <row r="937" spans="3:7">
      <c r="C937" s="20"/>
      <c r="D937" s="20"/>
      <c r="E937" s="20"/>
      <c r="F937" s="20"/>
      <c r="G937" s="20"/>
    </row>
    <row r="938" spans="3:7">
      <c r="C938" s="20"/>
      <c r="D938" s="20"/>
      <c r="E938" s="20"/>
      <c r="F938" s="20"/>
      <c r="G938" s="20"/>
    </row>
    <row r="939" spans="3:7">
      <c r="C939" s="20"/>
      <c r="D939" s="20"/>
      <c r="E939" s="20"/>
      <c r="F939" s="20"/>
      <c r="G939" s="20"/>
    </row>
    <row r="940" spans="3:7">
      <c r="C940" s="20"/>
      <c r="D940" s="20"/>
      <c r="E940" s="20"/>
      <c r="F940" s="20"/>
      <c r="G940" s="20"/>
    </row>
    <row r="941" spans="3:7">
      <c r="C941" s="20"/>
      <c r="D941" s="20"/>
      <c r="E941" s="20"/>
      <c r="F941" s="20"/>
      <c r="G941" s="20"/>
    </row>
    <row r="942" spans="3:7">
      <c r="C942" s="20"/>
      <c r="D942" s="20"/>
      <c r="E942" s="20"/>
      <c r="F942" s="20"/>
      <c r="G942" s="20"/>
    </row>
    <row r="943" spans="3:7">
      <c r="C943" s="20"/>
      <c r="D943" s="20"/>
      <c r="E943" s="20"/>
      <c r="F943" s="20"/>
      <c r="G943" s="20"/>
    </row>
    <row r="944" spans="3:7">
      <c r="C944" s="20"/>
      <c r="D944" s="20"/>
      <c r="E944" s="20"/>
      <c r="F944" s="20"/>
      <c r="G944" s="20"/>
    </row>
    <row r="945" spans="3:7">
      <c r="C945" s="20"/>
      <c r="D945" s="20"/>
      <c r="E945" s="20"/>
      <c r="F945" s="20"/>
      <c r="G945" s="20"/>
    </row>
    <row r="946" spans="3:7">
      <c r="C946" s="20"/>
      <c r="D946" s="20"/>
      <c r="E946" s="20"/>
      <c r="F946" s="20"/>
      <c r="G946" s="20"/>
    </row>
    <row r="947" spans="3:7">
      <c r="C947" s="20"/>
      <c r="D947" s="20"/>
      <c r="E947" s="20"/>
      <c r="F947" s="20"/>
      <c r="G947" s="20"/>
    </row>
    <row r="948" spans="3:7">
      <c r="C948" s="20"/>
      <c r="D948" s="20"/>
      <c r="E948" s="20"/>
      <c r="F948" s="20"/>
      <c r="G948" s="20"/>
    </row>
    <row r="949" spans="3:7">
      <c r="C949" s="20"/>
      <c r="D949" s="20"/>
      <c r="E949" s="20"/>
      <c r="F949" s="20"/>
      <c r="G949" s="20"/>
    </row>
    <row r="950" spans="3:7">
      <c r="C950" s="20"/>
      <c r="D950" s="20"/>
      <c r="E950" s="20"/>
      <c r="F950" s="20"/>
      <c r="G950" s="20"/>
    </row>
    <row r="951" spans="3:7">
      <c r="C951" s="20"/>
      <c r="D951" s="20"/>
      <c r="E951" s="20"/>
      <c r="F951" s="20"/>
      <c r="G951" s="20"/>
    </row>
    <row r="952" spans="3:7">
      <c r="C952" s="20"/>
      <c r="D952" s="20"/>
      <c r="E952" s="20"/>
      <c r="F952" s="20"/>
      <c r="G952" s="20"/>
    </row>
    <row r="953" spans="3:7">
      <c r="C953" s="20"/>
      <c r="D953" s="20"/>
      <c r="E953" s="20"/>
      <c r="F953" s="20"/>
      <c r="G953" s="20"/>
    </row>
    <row r="954" spans="3:7">
      <c r="C954" s="20"/>
      <c r="D954" s="20"/>
      <c r="E954" s="20"/>
      <c r="F954" s="20"/>
      <c r="G954" s="20"/>
    </row>
    <row r="955" spans="3:7">
      <c r="C955" s="20"/>
      <c r="D955" s="20"/>
      <c r="E955" s="20"/>
      <c r="F955" s="20"/>
      <c r="G955" s="20"/>
    </row>
    <row r="956" spans="3:7">
      <c r="C956" s="20"/>
      <c r="D956" s="20"/>
      <c r="E956" s="20"/>
      <c r="F956" s="20"/>
      <c r="G956" s="20"/>
    </row>
    <row r="957" spans="3:7">
      <c r="C957" s="20"/>
      <c r="D957" s="20"/>
      <c r="E957" s="20"/>
      <c r="F957" s="20"/>
      <c r="G957" s="20"/>
    </row>
    <row r="958" spans="3:7">
      <c r="C958" s="20"/>
      <c r="D958" s="20"/>
      <c r="E958" s="20"/>
      <c r="F958" s="20"/>
      <c r="G958" s="20"/>
    </row>
    <row r="959" spans="3:7">
      <c r="C959" s="20"/>
      <c r="D959" s="20"/>
      <c r="E959" s="20"/>
      <c r="F959" s="20"/>
      <c r="G959" s="20"/>
    </row>
    <row r="960" spans="3:7">
      <c r="C960" s="20"/>
      <c r="D960" s="20"/>
      <c r="E960" s="20"/>
      <c r="F960" s="20"/>
      <c r="G960" s="20"/>
    </row>
    <row r="961" spans="3:7">
      <c r="C961" s="20"/>
      <c r="D961" s="20"/>
      <c r="E961" s="20"/>
      <c r="F961" s="20"/>
      <c r="G961" s="20"/>
    </row>
    <row r="962" spans="3:7">
      <c r="C962" s="20"/>
      <c r="D962" s="20"/>
      <c r="E962" s="20"/>
      <c r="F962" s="20"/>
      <c r="G962" s="20"/>
    </row>
    <row r="963" spans="3:7">
      <c r="C963" s="20"/>
      <c r="D963" s="20"/>
      <c r="E963" s="20"/>
      <c r="F963" s="20"/>
      <c r="G963" s="20"/>
    </row>
    <row r="964" spans="3:7">
      <c r="C964" s="20"/>
      <c r="D964" s="20"/>
      <c r="E964" s="20"/>
      <c r="F964" s="20"/>
      <c r="G964" s="20"/>
    </row>
    <row r="965" spans="3:7">
      <c r="C965" s="20"/>
      <c r="D965" s="20"/>
      <c r="E965" s="20"/>
      <c r="F965" s="20"/>
      <c r="G965" s="20"/>
    </row>
    <row r="966" spans="3:7">
      <c r="C966" s="20"/>
      <c r="D966" s="20"/>
      <c r="E966" s="20"/>
      <c r="F966" s="20"/>
      <c r="G966" s="20"/>
    </row>
    <row r="967" spans="3:7">
      <c r="C967" s="20"/>
      <c r="D967" s="20"/>
      <c r="E967" s="20"/>
      <c r="F967" s="20"/>
      <c r="G967" s="20"/>
    </row>
    <row r="968" spans="3:7">
      <c r="C968" s="20"/>
      <c r="D968" s="20"/>
      <c r="E968" s="20"/>
      <c r="F968" s="20"/>
      <c r="G968" s="20"/>
    </row>
    <row r="969" spans="3:7">
      <c r="C969" s="20"/>
      <c r="D969" s="20"/>
      <c r="E969" s="20"/>
      <c r="F969" s="20"/>
      <c r="G969" s="20"/>
    </row>
    <row r="970" spans="3:7">
      <c r="C970" s="20"/>
      <c r="D970" s="20"/>
      <c r="E970" s="20"/>
      <c r="F970" s="20"/>
      <c r="G970" s="20"/>
    </row>
    <row r="971" spans="3:7">
      <c r="C971" s="20"/>
      <c r="D971" s="20"/>
      <c r="E971" s="20"/>
      <c r="F971" s="20"/>
      <c r="G971" s="20"/>
    </row>
    <row r="972" spans="3:7">
      <c r="C972" s="20"/>
      <c r="D972" s="20"/>
      <c r="E972" s="20"/>
      <c r="F972" s="20"/>
      <c r="G972" s="20"/>
    </row>
    <row r="973" spans="3:7">
      <c r="C973" s="20"/>
      <c r="D973" s="20"/>
      <c r="E973" s="20"/>
      <c r="F973" s="20"/>
      <c r="G973" s="20"/>
    </row>
    <row r="974" spans="3:7">
      <c r="C974" s="20"/>
      <c r="D974" s="20"/>
      <c r="E974" s="20"/>
      <c r="F974" s="20"/>
      <c r="G974" s="20"/>
    </row>
    <row r="975" spans="3:7">
      <c r="C975" s="20"/>
      <c r="D975" s="20"/>
      <c r="E975" s="20"/>
      <c r="F975" s="20"/>
      <c r="G975" s="20"/>
    </row>
    <row r="976" spans="3:7">
      <c r="C976" s="20"/>
      <c r="D976" s="20"/>
      <c r="E976" s="20"/>
      <c r="F976" s="20"/>
      <c r="G976" s="20"/>
    </row>
    <row r="977" spans="3:7">
      <c r="C977" s="20"/>
      <c r="D977" s="20"/>
      <c r="E977" s="20"/>
      <c r="F977" s="20"/>
      <c r="G977" s="20"/>
    </row>
    <row r="978" spans="3:7">
      <c r="C978" s="20"/>
      <c r="D978" s="20"/>
      <c r="E978" s="20"/>
      <c r="F978" s="20"/>
      <c r="G978" s="20"/>
    </row>
    <row r="979" spans="3:7">
      <c r="C979" s="20"/>
      <c r="D979" s="20"/>
      <c r="E979" s="20"/>
      <c r="F979" s="20"/>
      <c r="G979" s="20"/>
    </row>
    <row r="980" spans="3:7">
      <c r="C980" s="20"/>
      <c r="D980" s="20"/>
      <c r="E980" s="20"/>
      <c r="F980" s="20"/>
      <c r="G980" s="20"/>
    </row>
    <row r="981" spans="3:7">
      <c r="C981" s="20"/>
      <c r="D981" s="20"/>
      <c r="E981" s="20"/>
      <c r="F981" s="20"/>
      <c r="G981" s="20"/>
    </row>
    <row r="982" spans="3:7">
      <c r="C982" s="20"/>
      <c r="D982" s="20"/>
      <c r="E982" s="20"/>
      <c r="F982" s="20"/>
      <c r="G982" s="20"/>
    </row>
    <row r="983" spans="3:7">
      <c r="C983" s="20"/>
      <c r="D983" s="20"/>
      <c r="E983" s="20"/>
      <c r="F983" s="20"/>
      <c r="G983" s="20"/>
    </row>
    <row r="984" spans="3:7">
      <c r="C984" s="20"/>
      <c r="D984" s="20"/>
      <c r="E984" s="20"/>
      <c r="F984" s="20"/>
      <c r="G984" s="20"/>
    </row>
    <row r="985" spans="3:7">
      <c r="C985" s="20"/>
      <c r="D985" s="20"/>
      <c r="E985" s="20"/>
      <c r="F985" s="20"/>
      <c r="G985" s="20"/>
    </row>
    <row r="986" spans="3:7">
      <c r="C986" s="20"/>
      <c r="D986" s="20"/>
      <c r="E986" s="20"/>
      <c r="F986" s="20"/>
      <c r="G986" s="20"/>
    </row>
    <row r="987" spans="3:7">
      <c r="C987" s="20"/>
      <c r="D987" s="20"/>
      <c r="E987" s="20"/>
      <c r="F987" s="20"/>
      <c r="G987" s="20"/>
    </row>
    <row r="988" spans="3:7">
      <c r="C988" s="20"/>
      <c r="D988" s="20"/>
      <c r="E988" s="20"/>
      <c r="F988" s="20"/>
      <c r="G988" s="20"/>
    </row>
    <row r="989" spans="3:7">
      <c r="C989" s="20"/>
      <c r="D989" s="20"/>
      <c r="E989" s="20"/>
      <c r="F989" s="20"/>
      <c r="G989" s="20"/>
    </row>
    <row r="990" spans="3:7">
      <c r="C990" s="20"/>
      <c r="D990" s="20"/>
      <c r="E990" s="20"/>
      <c r="F990" s="20"/>
      <c r="G990" s="20"/>
    </row>
    <row r="991" spans="3:7">
      <c r="C991" s="20"/>
      <c r="D991" s="20"/>
      <c r="E991" s="20"/>
      <c r="F991" s="20"/>
      <c r="G991" s="20"/>
    </row>
    <row r="992" spans="3:7">
      <c r="C992" s="20"/>
      <c r="D992" s="20"/>
      <c r="E992" s="20"/>
      <c r="F992" s="20"/>
      <c r="G992" s="20"/>
    </row>
    <row r="993" spans="3:7">
      <c r="C993" s="20"/>
      <c r="D993" s="20"/>
      <c r="E993" s="20"/>
      <c r="F993" s="20"/>
      <c r="G993" s="20"/>
    </row>
    <row r="994" spans="3:7">
      <c r="C994" s="20"/>
      <c r="D994" s="20"/>
      <c r="E994" s="20"/>
      <c r="F994" s="20"/>
      <c r="G994" s="20"/>
    </row>
    <row r="995" spans="3:7">
      <c r="C995" s="20"/>
      <c r="D995" s="20"/>
      <c r="E995" s="20"/>
      <c r="F995" s="20"/>
      <c r="G995" s="20"/>
    </row>
    <row r="996" spans="3:7">
      <c r="C996" s="20"/>
      <c r="D996" s="20"/>
      <c r="E996" s="20"/>
      <c r="F996" s="20"/>
      <c r="G996" s="20"/>
    </row>
    <row r="997" spans="3:7">
      <c r="C997" s="20"/>
      <c r="D997" s="20"/>
      <c r="E997" s="20"/>
      <c r="F997" s="20"/>
      <c r="G997" s="20"/>
    </row>
    <row r="998" spans="3:7">
      <c r="C998" s="20"/>
      <c r="D998" s="20"/>
      <c r="E998" s="20"/>
      <c r="F998" s="20"/>
      <c r="G998" s="20"/>
    </row>
    <row r="999" spans="3:7">
      <c r="C999" s="20"/>
      <c r="D999" s="20"/>
      <c r="E999" s="20"/>
      <c r="F999" s="20"/>
      <c r="G999" s="20"/>
    </row>
    <row r="1000" spans="3:7">
      <c r="C1000" s="20"/>
      <c r="D1000" s="20"/>
      <c r="E1000" s="20"/>
      <c r="F1000" s="20"/>
      <c r="G1000" s="20"/>
    </row>
    <row r="1001" spans="3:7">
      <c r="C1001" s="20"/>
      <c r="D1001" s="20"/>
      <c r="E1001" s="20"/>
      <c r="F1001" s="20"/>
      <c r="G1001" s="20"/>
    </row>
    <row r="1002" spans="3:7">
      <c r="C1002" s="20"/>
      <c r="D1002" s="20"/>
      <c r="E1002" s="20"/>
      <c r="F1002" s="20"/>
      <c r="G1002" s="20"/>
    </row>
    <row r="1003" spans="3:7">
      <c r="C1003" s="20"/>
      <c r="D1003" s="20"/>
      <c r="E1003" s="20"/>
      <c r="F1003" s="20"/>
      <c r="G1003" s="20"/>
    </row>
    <row r="1004" spans="3:7">
      <c r="C1004" s="20"/>
      <c r="D1004" s="20"/>
      <c r="E1004" s="20"/>
      <c r="F1004" s="20"/>
      <c r="G1004" s="20"/>
    </row>
    <row r="1005" spans="3:7">
      <c r="C1005" s="20"/>
      <c r="D1005" s="20"/>
      <c r="E1005" s="20"/>
      <c r="F1005" s="20"/>
      <c r="G1005" s="20"/>
    </row>
    <row r="1006" spans="3:7">
      <c r="C1006" s="20"/>
      <c r="D1006" s="20"/>
      <c r="E1006" s="20"/>
      <c r="F1006" s="20"/>
      <c r="G1006" s="20"/>
    </row>
    <row r="1007" spans="3:7">
      <c r="C1007" s="20"/>
      <c r="D1007" s="20"/>
      <c r="E1007" s="20"/>
      <c r="F1007" s="20"/>
      <c r="G1007" s="20"/>
    </row>
    <row r="1008" spans="3:7">
      <c r="C1008" s="20"/>
      <c r="D1008" s="20"/>
      <c r="E1008" s="20"/>
      <c r="F1008" s="20"/>
      <c r="G1008" s="20"/>
    </row>
    <row r="1009" spans="3:7">
      <c r="C1009" s="20"/>
      <c r="D1009" s="20"/>
      <c r="E1009" s="20"/>
      <c r="F1009" s="20"/>
      <c r="G1009" s="20"/>
    </row>
    <row r="1010" spans="3:7">
      <c r="C1010" s="20"/>
      <c r="D1010" s="20"/>
      <c r="E1010" s="20"/>
      <c r="F1010" s="20"/>
      <c r="G1010" s="20"/>
    </row>
    <row r="1011" spans="3:7">
      <c r="C1011" s="20"/>
      <c r="D1011" s="20"/>
      <c r="E1011" s="20"/>
      <c r="F1011" s="20"/>
      <c r="G1011" s="20"/>
    </row>
    <row r="1012" spans="3:7">
      <c r="C1012" s="20"/>
      <c r="D1012" s="20"/>
      <c r="E1012" s="20"/>
      <c r="F1012" s="20"/>
      <c r="G1012" s="20"/>
    </row>
    <row r="1013" spans="3:7">
      <c r="C1013" s="20"/>
      <c r="D1013" s="20"/>
      <c r="E1013" s="20"/>
      <c r="F1013" s="20"/>
      <c r="G1013" s="20"/>
    </row>
    <row r="1014" spans="3:7">
      <c r="C1014" s="20"/>
      <c r="D1014" s="20"/>
      <c r="E1014" s="20"/>
      <c r="F1014" s="20"/>
      <c r="G1014" s="20"/>
    </row>
    <row r="1015" spans="3:7">
      <c r="C1015" s="20"/>
      <c r="D1015" s="20"/>
      <c r="E1015" s="20"/>
      <c r="F1015" s="20"/>
      <c r="G1015" s="20"/>
    </row>
    <row r="1016" spans="3:7">
      <c r="C1016" s="20"/>
      <c r="D1016" s="20"/>
      <c r="E1016" s="20"/>
      <c r="F1016" s="20"/>
      <c r="G1016" s="20"/>
    </row>
    <row r="1017" spans="3:7">
      <c r="C1017" s="20"/>
      <c r="D1017" s="20"/>
      <c r="E1017" s="20"/>
      <c r="F1017" s="20"/>
      <c r="G1017" s="20"/>
    </row>
    <row r="1018" spans="3:7">
      <c r="C1018" s="20"/>
      <c r="D1018" s="20"/>
      <c r="E1018" s="20"/>
      <c r="F1018" s="20"/>
      <c r="G1018" s="20"/>
    </row>
    <row r="1019" spans="3:7">
      <c r="C1019" s="20"/>
      <c r="D1019" s="20"/>
      <c r="E1019" s="20"/>
      <c r="F1019" s="20"/>
      <c r="G1019" s="20"/>
    </row>
    <row r="1020" spans="3:7">
      <c r="C1020" s="20"/>
      <c r="D1020" s="20"/>
      <c r="E1020" s="20"/>
      <c r="F1020" s="20"/>
      <c r="G1020" s="20"/>
    </row>
    <row r="1021" spans="3:7">
      <c r="C1021" s="20"/>
      <c r="D1021" s="20"/>
      <c r="E1021" s="20"/>
      <c r="F1021" s="20"/>
      <c r="G1021" s="20"/>
    </row>
    <row r="1022" spans="3:7">
      <c r="C1022" s="20"/>
      <c r="D1022" s="20"/>
      <c r="E1022" s="20"/>
      <c r="F1022" s="20"/>
      <c r="G1022" s="20"/>
    </row>
    <row r="1023" spans="3:7">
      <c r="C1023" s="20"/>
      <c r="D1023" s="20"/>
      <c r="E1023" s="20"/>
      <c r="F1023" s="20"/>
      <c r="G1023" s="20"/>
    </row>
    <row r="1024" spans="3:7">
      <c r="C1024" s="20"/>
      <c r="D1024" s="20"/>
      <c r="E1024" s="20"/>
      <c r="F1024" s="20"/>
      <c r="G1024" s="20"/>
    </row>
    <row r="1025" spans="3:7">
      <c r="C1025" s="20"/>
      <c r="D1025" s="20"/>
      <c r="E1025" s="20"/>
      <c r="F1025" s="20"/>
      <c r="G1025" s="20"/>
    </row>
    <row r="1026" spans="3:7">
      <c r="C1026" s="20"/>
      <c r="D1026" s="20"/>
      <c r="E1026" s="20"/>
      <c r="F1026" s="20"/>
      <c r="G1026" s="20"/>
    </row>
    <row r="1027" spans="3:7">
      <c r="C1027" s="20"/>
      <c r="D1027" s="20"/>
      <c r="E1027" s="20"/>
      <c r="F1027" s="20"/>
      <c r="G1027" s="20"/>
    </row>
    <row r="1028" spans="3:7">
      <c r="C1028" s="20"/>
      <c r="D1028" s="20"/>
      <c r="E1028" s="20"/>
      <c r="F1028" s="20"/>
      <c r="G1028" s="20"/>
    </row>
    <row r="1029" spans="3:7">
      <c r="C1029" s="20"/>
      <c r="D1029" s="20"/>
      <c r="E1029" s="20"/>
      <c r="F1029" s="20"/>
      <c r="G1029" s="20"/>
    </row>
    <row r="1030" spans="3:7">
      <c r="C1030" s="20"/>
      <c r="D1030" s="20"/>
      <c r="E1030" s="20"/>
      <c r="F1030" s="20"/>
      <c r="G1030" s="20"/>
    </row>
    <row r="1031" spans="3:7">
      <c r="C1031" s="20"/>
      <c r="D1031" s="20"/>
      <c r="E1031" s="20"/>
      <c r="F1031" s="20"/>
      <c r="G1031" s="20"/>
    </row>
    <row r="1032" spans="3:7">
      <c r="C1032" s="20"/>
      <c r="D1032" s="20"/>
      <c r="E1032" s="20"/>
      <c r="F1032" s="20"/>
      <c r="G1032" s="20"/>
    </row>
    <row r="1033" spans="3:7">
      <c r="C1033" s="20"/>
      <c r="D1033" s="20"/>
      <c r="E1033" s="20"/>
      <c r="F1033" s="20"/>
      <c r="G1033" s="20"/>
    </row>
    <row r="1034" spans="3:7">
      <c r="C1034" s="20"/>
      <c r="D1034" s="20"/>
      <c r="E1034" s="20"/>
      <c r="F1034" s="20"/>
      <c r="G1034" s="20"/>
    </row>
    <row r="1035" spans="3:7">
      <c r="C1035" s="20"/>
      <c r="D1035" s="20"/>
      <c r="E1035" s="20"/>
      <c r="F1035" s="20"/>
      <c r="G1035" s="20"/>
    </row>
    <row r="1036" spans="3:7">
      <c r="C1036" s="20"/>
      <c r="D1036" s="20"/>
      <c r="E1036" s="20"/>
      <c r="F1036" s="20"/>
      <c r="G1036" s="20"/>
    </row>
    <row r="1037" spans="3:7">
      <c r="C1037" s="20"/>
      <c r="D1037" s="20"/>
      <c r="E1037" s="20"/>
      <c r="F1037" s="20"/>
      <c r="G1037" s="20"/>
    </row>
    <row r="1038" spans="3:7">
      <c r="C1038" s="20"/>
      <c r="D1038" s="20"/>
      <c r="E1038" s="20"/>
      <c r="F1038" s="20"/>
      <c r="G1038" s="20"/>
    </row>
    <row r="1039" spans="3:7">
      <c r="C1039" s="20"/>
      <c r="D1039" s="20"/>
      <c r="E1039" s="20"/>
      <c r="F1039" s="20"/>
      <c r="G1039" s="20"/>
    </row>
    <row r="1040" spans="3:7">
      <c r="C1040" s="20"/>
      <c r="D1040" s="20"/>
      <c r="E1040" s="20"/>
      <c r="F1040" s="20"/>
      <c r="G1040" s="20"/>
    </row>
    <row r="1041" spans="3:7">
      <c r="C1041" s="20"/>
      <c r="D1041" s="20"/>
      <c r="E1041" s="20"/>
      <c r="F1041" s="20"/>
      <c r="G1041" s="20"/>
    </row>
    <row r="1042" spans="3:7">
      <c r="C1042" s="20"/>
      <c r="D1042" s="20"/>
      <c r="E1042" s="20"/>
      <c r="F1042" s="20"/>
      <c r="G1042" s="20"/>
    </row>
    <row r="1043" spans="3:7">
      <c r="C1043" s="20"/>
      <c r="D1043" s="20"/>
      <c r="E1043" s="20"/>
      <c r="F1043" s="20"/>
      <c r="G1043" s="20"/>
    </row>
    <row r="1044" spans="3:7">
      <c r="C1044" s="20"/>
      <c r="D1044" s="20"/>
      <c r="E1044" s="20"/>
      <c r="F1044" s="20"/>
      <c r="G1044" s="20"/>
    </row>
    <row r="1045" spans="3:7">
      <c r="C1045" s="20"/>
      <c r="D1045" s="20"/>
      <c r="E1045" s="20"/>
      <c r="F1045" s="20"/>
      <c r="G1045" s="20"/>
    </row>
    <row r="1046" spans="3:7">
      <c r="C1046" s="20"/>
      <c r="D1046" s="20"/>
      <c r="E1046" s="20"/>
      <c r="F1046" s="20"/>
      <c r="G1046" s="20"/>
    </row>
    <row r="1047" spans="3:7">
      <c r="C1047" s="20"/>
      <c r="D1047" s="20"/>
      <c r="E1047" s="20"/>
      <c r="F1047" s="20"/>
      <c r="G1047" s="20"/>
    </row>
    <row r="1048" spans="3:7">
      <c r="C1048" s="20"/>
      <c r="D1048" s="20"/>
      <c r="E1048" s="20"/>
      <c r="F1048" s="20"/>
      <c r="G1048" s="20"/>
    </row>
    <row r="1049" spans="3:7">
      <c r="C1049" s="20"/>
      <c r="D1049" s="20"/>
      <c r="E1049" s="20"/>
      <c r="F1049" s="20"/>
      <c r="G1049" s="20"/>
    </row>
    <row r="1050" spans="3:7">
      <c r="C1050" s="20"/>
      <c r="D1050" s="20"/>
      <c r="E1050" s="20"/>
      <c r="F1050" s="20"/>
      <c r="G1050" s="20"/>
    </row>
    <row r="1051" spans="3:7">
      <c r="C1051" s="20"/>
      <c r="D1051" s="20"/>
      <c r="E1051" s="20"/>
      <c r="F1051" s="20"/>
      <c r="G1051" s="20"/>
    </row>
    <row r="1052" spans="3:7">
      <c r="C1052" s="20"/>
      <c r="D1052" s="20"/>
      <c r="E1052" s="20"/>
      <c r="F1052" s="20"/>
      <c r="G1052" s="20"/>
    </row>
    <row r="1053" spans="3:7">
      <c r="C1053" s="20"/>
      <c r="D1053" s="20"/>
      <c r="E1053" s="20"/>
      <c r="F1053" s="20"/>
      <c r="G1053" s="20"/>
    </row>
    <row r="1054" spans="3:7">
      <c r="C1054" s="20"/>
      <c r="D1054" s="20"/>
      <c r="E1054" s="20"/>
      <c r="F1054" s="20"/>
      <c r="G1054" s="20"/>
    </row>
    <row r="1055" spans="3:7">
      <c r="C1055" s="20"/>
      <c r="D1055" s="20"/>
      <c r="E1055" s="20"/>
      <c r="F1055" s="20"/>
      <c r="G1055" s="20"/>
    </row>
    <row r="1056" spans="3:7">
      <c r="C1056" s="20"/>
      <c r="D1056" s="20"/>
      <c r="E1056" s="20"/>
      <c r="F1056" s="20"/>
      <c r="G1056" s="20"/>
    </row>
    <row r="1057" spans="3:7">
      <c r="C1057" s="20"/>
      <c r="D1057" s="20"/>
      <c r="E1057" s="20"/>
      <c r="F1057" s="20"/>
      <c r="G1057" s="20"/>
    </row>
    <row r="1058" spans="3:7">
      <c r="C1058" s="20"/>
      <c r="D1058" s="20"/>
      <c r="E1058" s="20"/>
      <c r="F1058" s="20"/>
      <c r="G1058" s="20"/>
    </row>
    <row r="1059" spans="3:7">
      <c r="C1059" s="20"/>
      <c r="D1059" s="20"/>
      <c r="E1059" s="20"/>
      <c r="F1059" s="20"/>
      <c r="G1059" s="20"/>
    </row>
    <row r="1060" spans="3:7">
      <c r="C1060" s="20"/>
      <c r="D1060" s="20"/>
      <c r="E1060" s="20"/>
      <c r="F1060" s="20"/>
      <c r="G1060" s="20"/>
    </row>
    <row r="1061" spans="3:7">
      <c r="C1061" s="20"/>
      <c r="D1061" s="20"/>
      <c r="E1061" s="20"/>
      <c r="F1061" s="20"/>
      <c r="G1061" s="20"/>
    </row>
    <row r="1062" spans="3:7">
      <c r="C1062" s="20"/>
      <c r="D1062" s="20"/>
      <c r="E1062" s="20"/>
      <c r="F1062" s="20"/>
      <c r="G1062" s="20"/>
    </row>
    <row r="1063" spans="3:7">
      <c r="C1063" s="20"/>
      <c r="D1063" s="20"/>
      <c r="E1063" s="20"/>
      <c r="F1063" s="20"/>
      <c r="G1063" s="20"/>
    </row>
    <row r="1064" spans="3:7">
      <c r="C1064" s="20"/>
      <c r="D1064" s="20"/>
      <c r="E1064" s="20"/>
      <c r="F1064" s="20"/>
      <c r="G1064" s="20"/>
    </row>
    <row r="1065" spans="3:7">
      <c r="C1065" s="20"/>
      <c r="D1065" s="20"/>
      <c r="E1065" s="20"/>
      <c r="F1065" s="20"/>
      <c r="G1065" s="20"/>
    </row>
    <row r="1066" spans="3:7">
      <c r="C1066" s="20"/>
      <c r="D1066" s="20"/>
      <c r="E1066" s="20"/>
      <c r="F1066" s="20"/>
      <c r="G1066" s="20"/>
    </row>
    <row r="1067" spans="3:7">
      <c r="C1067" s="20"/>
      <c r="D1067" s="20"/>
      <c r="E1067" s="20"/>
      <c r="F1067" s="20"/>
      <c r="G1067" s="20"/>
    </row>
    <row r="1068" spans="3:7">
      <c r="C1068" s="20"/>
      <c r="D1068" s="20"/>
      <c r="E1068" s="20"/>
      <c r="F1068" s="20"/>
      <c r="G1068" s="20"/>
    </row>
    <row r="1069" spans="3:7">
      <c r="C1069" s="20"/>
      <c r="D1069" s="20"/>
      <c r="E1069" s="20"/>
      <c r="F1069" s="20"/>
      <c r="G1069" s="20"/>
    </row>
    <row r="1070" spans="3:7">
      <c r="C1070" s="20"/>
      <c r="D1070" s="20"/>
      <c r="E1070" s="20"/>
      <c r="F1070" s="20"/>
      <c r="G1070" s="20"/>
    </row>
    <row r="1071" spans="3:7">
      <c r="C1071" s="20"/>
      <c r="D1071" s="20"/>
      <c r="E1071" s="20"/>
      <c r="F1071" s="20"/>
      <c r="G1071" s="20"/>
    </row>
    <row r="1072" spans="3:7">
      <c r="C1072" s="20"/>
      <c r="D1072" s="20"/>
      <c r="E1072" s="20"/>
      <c r="F1072" s="20"/>
      <c r="G1072" s="20"/>
    </row>
    <row r="1073" spans="3:7">
      <c r="C1073" s="20"/>
      <c r="D1073" s="20"/>
      <c r="E1073" s="20"/>
      <c r="F1073" s="20"/>
      <c r="G1073" s="20"/>
    </row>
    <row r="1074" spans="3:7">
      <c r="C1074" s="20"/>
      <c r="D1074" s="20"/>
      <c r="E1074" s="20"/>
      <c r="F1074" s="20"/>
      <c r="G1074" s="20"/>
    </row>
    <row r="1075" spans="3:7">
      <c r="C1075" s="20"/>
      <c r="D1075" s="20"/>
      <c r="E1075" s="20"/>
      <c r="F1075" s="20"/>
      <c r="G1075" s="20"/>
    </row>
    <row r="1076" spans="3:7">
      <c r="C1076" s="20"/>
      <c r="D1076" s="20"/>
      <c r="E1076" s="20"/>
      <c r="F1076" s="20"/>
      <c r="G1076" s="20"/>
    </row>
    <row r="1077" spans="3:7">
      <c r="C1077" s="20"/>
      <c r="D1077" s="20"/>
      <c r="E1077" s="20"/>
      <c r="F1077" s="20"/>
      <c r="G1077" s="20"/>
    </row>
    <row r="1078" spans="3:7">
      <c r="C1078" s="20"/>
      <c r="D1078" s="20"/>
      <c r="E1078" s="20"/>
      <c r="F1078" s="20"/>
      <c r="G1078" s="20"/>
    </row>
    <row r="1079" spans="3:7">
      <c r="C1079" s="20"/>
      <c r="D1079" s="20"/>
      <c r="E1079" s="20"/>
      <c r="F1079" s="20"/>
      <c r="G1079" s="20"/>
    </row>
    <row r="1080" spans="3:7">
      <c r="C1080" s="20"/>
      <c r="D1080" s="20"/>
      <c r="E1080" s="20"/>
      <c r="F1080" s="20"/>
      <c r="G1080" s="20"/>
    </row>
    <row r="1081" spans="3:7">
      <c r="C1081" s="20"/>
      <c r="D1081" s="20"/>
      <c r="E1081" s="20"/>
      <c r="F1081" s="20"/>
      <c r="G1081" s="20"/>
    </row>
    <row r="1082" spans="3:7">
      <c r="C1082" s="20"/>
      <c r="D1082" s="20"/>
      <c r="E1082" s="20"/>
      <c r="F1082" s="20"/>
      <c r="G1082" s="20"/>
    </row>
    <row r="1083" spans="3:7">
      <c r="C1083" s="20"/>
      <c r="D1083" s="20"/>
      <c r="E1083" s="20"/>
      <c r="F1083" s="20"/>
      <c r="G1083" s="20"/>
    </row>
    <row r="1084" spans="3:7">
      <c r="C1084" s="20"/>
      <c r="D1084" s="20"/>
      <c r="E1084" s="20"/>
      <c r="F1084" s="20"/>
      <c r="G1084" s="20"/>
    </row>
    <row r="1085" spans="3:7">
      <c r="C1085" s="20"/>
      <c r="D1085" s="20"/>
      <c r="E1085" s="20"/>
      <c r="F1085" s="20"/>
      <c r="G1085" s="20"/>
    </row>
    <row r="1086" spans="3:7">
      <c r="C1086" s="20"/>
      <c r="D1086" s="20"/>
      <c r="E1086" s="20"/>
      <c r="F1086" s="20"/>
      <c r="G1086" s="20"/>
    </row>
    <row r="1087" spans="3:7">
      <c r="C1087" s="20"/>
      <c r="D1087" s="20"/>
      <c r="E1087" s="20"/>
      <c r="F1087" s="20"/>
      <c r="G1087" s="20"/>
    </row>
    <row r="1088" spans="3:7">
      <c r="C1088" s="20"/>
      <c r="D1088" s="20"/>
      <c r="E1088" s="20"/>
      <c r="F1088" s="20"/>
      <c r="G1088" s="20"/>
    </row>
    <row r="1089" spans="3:7">
      <c r="C1089" s="20"/>
      <c r="D1089" s="20"/>
      <c r="E1089" s="20"/>
      <c r="F1089" s="20"/>
      <c r="G1089" s="20"/>
    </row>
    <row r="1090" spans="3:7">
      <c r="C1090" s="20"/>
      <c r="D1090" s="20"/>
      <c r="E1090" s="20"/>
      <c r="F1090" s="20"/>
      <c r="G1090" s="20"/>
    </row>
    <row r="1091" spans="3:7">
      <c r="C1091" s="20"/>
      <c r="D1091" s="20"/>
      <c r="E1091" s="20"/>
      <c r="F1091" s="20"/>
      <c r="G1091" s="20"/>
    </row>
    <row r="1092" spans="3:7">
      <c r="C1092" s="20"/>
      <c r="D1092" s="20"/>
      <c r="E1092" s="20"/>
      <c r="F1092" s="20"/>
      <c r="G1092" s="20"/>
    </row>
    <row r="1093" spans="3:7">
      <c r="C1093" s="20"/>
      <c r="D1093" s="20"/>
      <c r="E1093" s="20"/>
      <c r="F1093" s="20"/>
      <c r="G1093" s="20"/>
    </row>
    <row r="1094" spans="3:7">
      <c r="C1094" s="20"/>
      <c r="D1094" s="20"/>
      <c r="E1094" s="20"/>
      <c r="F1094" s="20"/>
      <c r="G1094" s="20"/>
    </row>
    <row r="1095" spans="3:7">
      <c r="C1095" s="20"/>
      <c r="D1095" s="20"/>
      <c r="E1095" s="20"/>
      <c r="F1095" s="20"/>
      <c r="G1095" s="20"/>
    </row>
    <row r="1096" spans="3:7">
      <c r="C1096" s="20"/>
      <c r="D1096" s="20"/>
      <c r="E1096" s="20"/>
      <c r="F1096" s="20"/>
      <c r="G1096" s="20"/>
    </row>
    <row r="1097" spans="3:7">
      <c r="C1097" s="20"/>
      <c r="D1097" s="20"/>
      <c r="E1097" s="20"/>
      <c r="F1097" s="20"/>
      <c r="G1097" s="20"/>
    </row>
    <row r="1098" spans="3:7">
      <c r="C1098" s="20"/>
      <c r="D1098" s="20"/>
      <c r="E1098" s="20"/>
      <c r="F1098" s="20"/>
      <c r="G1098" s="20"/>
    </row>
    <row r="1099" spans="3:7">
      <c r="C1099" s="20"/>
      <c r="D1099" s="20"/>
      <c r="E1099" s="20"/>
      <c r="F1099" s="20"/>
      <c r="G1099" s="20"/>
    </row>
    <row r="1100" spans="3:7">
      <c r="C1100" s="20"/>
      <c r="D1100" s="20"/>
      <c r="E1100" s="20"/>
      <c r="F1100" s="20"/>
      <c r="G1100" s="20"/>
    </row>
    <row r="1101" spans="3:7">
      <c r="C1101" s="20"/>
      <c r="D1101" s="20"/>
      <c r="E1101" s="20"/>
      <c r="F1101" s="20"/>
      <c r="G1101" s="20"/>
    </row>
    <row r="1102" spans="3:7">
      <c r="C1102" s="20"/>
      <c r="D1102" s="20"/>
      <c r="E1102" s="20"/>
      <c r="F1102" s="20"/>
      <c r="G1102" s="20"/>
    </row>
    <row r="1103" spans="3:7">
      <c r="C1103" s="20"/>
      <c r="D1103" s="20"/>
      <c r="E1103" s="20"/>
      <c r="F1103" s="20"/>
      <c r="G1103" s="20"/>
    </row>
    <row r="1104" spans="3:7">
      <c r="C1104" s="20"/>
      <c r="D1104" s="20"/>
      <c r="E1104" s="20"/>
      <c r="F1104" s="20"/>
      <c r="G1104" s="20"/>
    </row>
    <row r="1105" spans="3:7">
      <c r="C1105" s="20"/>
      <c r="D1105" s="20"/>
      <c r="E1105" s="20"/>
      <c r="F1105" s="20"/>
      <c r="G1105" s="20"/>
    </row>
    <row r="1106" spans="3:7">
      <c r="C1106" s="20"/>
      <c r="D1106" s="20"/>
      <c r="E1106" s="20"/>
      <c r="F1106" s="20"/>
      <c r="G1106" s="20"/>
    </row>
    <row r="1107" spans="3:7">
      <c r="C1107" s="20"/>
      <c r="D1107" s="20"/>
      <c r="E1107" s="20"/>
      <c r="F1107" s="20"/>
      <c r="G1107" s="20"/>
    </row>
    <row r="1108" spans="3:7">
      <c r="C1108" s="20"/>
      <c r="D1108" s="20"/>
      <c r="E1108" s="20"/>
      <c r="F1108" s="20"/>
      <c r="G1108" s="20"/>
    </row>
    <row r="1109" spans="3:7">
      <c r="C1109" s="20"/>
      <c r="D1109" s="20"/>
      <c r="E1109" s="20"/>
      <c r="F1109" s="20"/>
      <c r="G1109" s="20"/>
    </row>
    <row r="1110" spans="3:7">
      <c r="C1110" s="20"/>
      <c r="D1110" s="20"/>
      <c r="E1110" s="20"/>
      <c r="F1110" s="20"/>
      <c r="G1110" s="20"/>
    </row>
    <row r="1111" spans="3:7">
      <c r="C1111" s="20"/>
      <c r="D1111" s="20"/>
      <c r="E1111" s="20"/>
      <c r="F1111" s="20"/>
      <c r="G1111" s="20"/>
    </row>
    <row r="1112" spans="3:7">
      <c r="C1112" s="20"/>
      <c r="D1112" s="20"/>
      <c r="E1112" s="20"/>
      <c r="F1112" s="20"/>
      <c r="G1112" s="20"/>
    </row>
    <row r="1113" spans="3:7">
      <c r="C1113" s="20"/>
      <c r="D1113" s="20"/>
      <c r="E1113" s="20"/>
      <c r="F1113" s="20"/>
      <c r="G1113" s="20"/>
    </row>
    <row r="1114" spans="3:7">
      <c r="C1114" s="20"/>
      <c r="D1114" s="20"/>
      <c r="E1114" s="20"/>
      <c r="F1114" s="20"/>
      <c r="G1114" s="20"/>
    </row>
    <row r="1115" spans="3:7">
      <c r="C1115" s="20"/>
      <c r="D1115" s="20"/>
      <c r="E1115" s="20"/>
      <c r="F1115" s="20"/>
      <c r="G1115" s="20"/>
    </row>
    <row r="1116" spans="3:7">
      <c r="C1116" s="20"/>
      <c r="D1116" s="20"/>
      <c r="E1116" s="20"/>
      <c r="F1116" s="20"/>
      <c r="G1116" s="20"/>
    </row>
    <row r="1117" spans="3:7">
      <c r="C1117" s="20"/>
      <c r="D1117" s="20"/>
      <c r="E1117" s="20"/>
      <c r="F1117" s="20"/>
      <c r="G1117" s="20"/>
    </row>
    <row r="1118" spans="3:7">
      <c r="C1118" s="20"/>
      <c r="D1118" s="20"/>
      <c r="E1118" s="20"/>
      <c r="F1118" s="20"/>
      <c r="G1118" s="20"/>
    </row>
    <row r="1119" spans="3:7">
      <c r="C1119" s="20"/>
      <c r="D1119" s="20"/>
      <c r="E1119" s="20"/>
      <c r="F1119" s="20"/>
      <c r="G1119" s="20"/>
    </row>
    <row r="1120" spans="3:7">
      <c r="C1120" s="20"/>
      <c r="D1120" s="20"/>
      <c r="E1120" s="20"/>
      <c r="F1120" s="20"/>
      <c r="G1120" s="20"/>
    </row>
    <row r="1121" spans="3:7">
      <c r="C1121" s="20"/>
      <c r="D1121" s="20"/>
      <c r="E1121" s="20"/>
      <c r="F1121" s="20"/>
      <c r="G1121" s="20"/>
    </row>
    <row r="1122" spans="3:7">
      <c r="C1122" s="20"/>
      <c r="D1122" s="20"/>
      <c r="E1122" s="20"/>
      <c r="F1122" s="20"/>
      <c r="G1122" s="20"/>
    </row>
    <row r="1123" spans="3:7">
      <c r="C1123" s="20"/>
      <c r="D1123" s="20"/>
      <c r="E1123" s="20"/>
      <c r="F1123" s="20"/>
      <c r="G1123" s="20"/>
    </row>
    <row r="1124" spans="3:7">
      <c r="C1124" s="20"/>
      <c r="D1124" s="20"/>
      <c r="E1124" s="20"/>
      <c r="F1124" s="20"/>
      <c r="G1124" s="20"/>
    </row>
    <row r="1125" spans="3:7">
      <c r="C1125" s="20"/>
      <c r="D1125" s="20"/>
      <c r="E1125" s="20"/>
      <c r="F1125" s="20"/>
      <c r="G1125" s="20"/>
    </row>
    <row r="1126" spans="3:7">
      <c r="C1126" s="20"/>
      <c r="D1126" s="20"/>
      <c r="E1126" s="20"/>
      <c r="F1126" s="20"/>
      <c r="G1126" s="20"/>
    </row>
    <row r="1127" spans="3:7">
      <c r="C1127" s="20"/>
      <c r="D1127" s="20"/>
      <c r="E1127" s="20"/>
      <c r="F1127" s="20"/>
      <c r="G1127" s="20"/>
    </row>
    <row r="1128" spans="3:7">
      <c r="C1128" s="20"/>
      <c r="D1128" s="20"/>
      <c r="E1128" s="20"/>
      <c r="F1128" s="20"/>
      <c r="G1128" s="20"/>
    </row>
    <row r="1129" spans="3:7">
      <c r="C1129" s="20"/>
      <c r="D1129" s="20"/>
      <c r="E1129" s="20"/>
      <c r="F1129" s="20"/>
      <c r="G1129" s="20"/>
    </row>
    <row r="1130" spans="3:7">
      <c r="C1130" s="20"/>
      <c r="D1130" s="20"/>
      <c r="E1130" s="20"/>
      <c r="F1130" s="20"/>
      <c r="G1130" s="20"/>
    </row>
    <row r="1131" spans="3:7">
      <c r="C1131" s="20"/>
      <c r="D1131" s="20"/>
      <c r="E1131" s="20"/>
      <c r="F1131" s="20"/>
      <c r="G1131" s="20"/>
    </row>
    <row r="1132" spans="3:7">
      <c r="C1132" s="20"/>
      <c r="D1132" s="20"/>
      <c r="E1132" s="20"/>
      <c r="F1132" s="20"/>
      <c r="G1132" s="20"/>
    </row>
    <row r="1133" spans="3:7">
      <c r="C1133" s="20"/>
      <c r="D1133" s="20"/>
      <c r="E1133" s="20"/>
      <c r="F1133" s="20"/>
      <c r="G1133" s="20"/>
    </row>
    <row r="1134" spans="3:7">
      <c r="C1134" s="20"/>
      <c r="D1134" s="20"/>
      <c r="E1134" s="20"/>
      <c r="F1134" s="20"/>
      <c r="G1134" s="20"/>
    </row>
    <row r="1135" spans="3:7">
      <c r="C1135" s="20"/>
      <c r="D1135" s="20"/>
      <c r="E1135" s="20"/>
      <c r="F1135" s="20"/>
      <c r="G1135" s="20"/>
    </row>
    <row r="1136" spans="3:7">
      <c r="C1136" s="20"/>
      <c r="D1136" s="20"/>
      <c r="E1136" s="20"/>
      <c r="F1136" s="20"/>
      <c r="G1136" s="20"/>
    </row>
    <row r="1137" spans="3:7">
      <c r="C1137" s="20"/>
      <c r="D1137" s="20"/>
      <c r="E1137" s="20"/>
      <c r="F1137" s="20"/>
      <c r="G1137" s="20"/>
    </row>
    <row r="1138" spans="3:7">
      <c r="C1138" s="20"/>
      <c r="D1138" s="20"/>
      <c r="E1138" s="20"/>
      <c r="F1138" s="20"/>
      <c r="G1138" s="20"/>
    </row>
    <row r="1139" spans="3:7">
      <c r="C1139" s="20"/>
      <c r="D1139" s="20"/>
      <c r="E1139" s="20"/>
      <c r="F1139" s="20"/>
      <c r="G1139" s="20"/>
    </row>
    <row r="1140" spans="3:7">
      <c r="C1140" s="20"/>
      <c r="D1140" s="20"/>
      <c r="E1140" s="20"/>
      <c r="F1140" s="20"/>
      <c r="G1140" s="20"/>
    </row>
    <row r="1141" spans="3:7">
      <c r="C1141" s="20"/>
      <c r="D1141" s="20"/>
      <c r="E1141" s="20"/>
      <c r="F1141" s="20"/>
      <c r="G1141" s="20"/>
    </row>
    <row r="1142" spans="3:7">
      <c r="C1142" s="20"/>
      <c r="D1142" s="20"/>
      <c r="E1142" s="20"/>
      <c r="F1142" s="20"/>
      <c r="G1142" s="20"/>
    </row>
    <row r="1143" spans="3:7">
      <c r="C1143" s="20"/>
      <c r="D1143" s="20"/>
      <c r="E1143" s="20"/>
      <c r="F1143" s="20"/>
      <c r="G1143" s="20"/>
    </row>
    <row r="1144" spans="3:7">
      <c r="C1144" s="20"/>
      <c r="D1144" s="20"/>
      <c r="E1144" s="20"/>
      <c r="F1144" s="20"/>
      <c r="G1144" s="20"/>
    </row>
    <row r="1145" spans="3:7">
      <c r="C1145" s="20"/>
      <c r="D1145" s="20"/>
      <c r="E1145" s="20"/>
      <c r="F1145" s="20"/>
      <c r="G1145" s="20"/>
    </row>
    <row r="1146" spans="3:7">
      <c r="C1146" s="20"/>
      <c r="D1146" s="20"/>
      <c r="E1146" s="20"/>
      <c r="F1146" s="20"/>
      <c r="G1146" s="20"/>
    </row>
    <row r="1147" spans="3:7">
      <c r="C1147" s="20"/>
      <c r="D1147" s="20"/>
      <c r="E1147" s="20"/>
      <c r="F1147" s="20"/>
      <c r="G1147" s="20"/>
    </row>
    <row r="1148" spans="3:7">
      <c r="C1148" s="20"/>
      <c r="D1148" s="20"/>
      <c r="E1148" s="20"/>
      <c r="F1148" s="20"/>
      <c r="G1148" s="20"/>
    </row>
    <row r="1149" spans="3:7">
      <c r="C1149" s="20"/>
      <c r="D1149" s="20"/>
      <c r="E1149" s="20"/>
      <c r="F1149" s="20"/>
      <c r="G1149" s="20"/>
    </row>
    <row r="1150" spans="3:7">
      <c r="C1150" s="20"/>
      <c r="D1150" s="20"/>
      <c r="E1150" s="20"/>
      <c r="F1150" s="20"/>
      <c r="G1150" s="20"/>
    </row>
    <row r="1151" spans="3:7">
      <c r="C1151" s="20"/>
      <c r="D1151" s="20"/>
      <c r="E1151" s="20"/>
      <c r="F1151" s="20"/>
      <c r="G1151" s="20"/>
    </row>
    <row r="1152" spans="3:7">
      <c r="C1152" s="20"/>
      <c r="D1152" s="20"/>
      <c r="E1152" s="20"/>
      <c r="F1152" s="20"/>
      <c r="G1152" s="20"/>
    </row>
    <row r="1153" spans="3:7">
      <c r="C1153" s="20"/>
      <c r="D1153" s="20"/>
      <c r="E1153" s="20"/>
      <c r="F1153" s="20"/>
      <c r="G1153" s="20"/>
    </row>
    <row r="1154" spans="3:7">
      <c r="C1154" s="20"/>
      <c r="D1154" s="20"/>
      <c r="E1154" s="20"/>
      <c r="F1154" s="20"/>
      <c r="G1154" s="20"/>
    </row>
    <row r="1155" spans="3:7">
      <c r="C1155" s="20"/>
      <c r="D1155" s="20"/>
      <c r="E1155" s="20"/>
      <c r="F1155" s="20"/>
      <c r="G1155" s="20"/>
    </row>
    <row r="1156" spans="3:7">
      <c r="C1156" s="20"/>
      <c r="D1156" s="20"/>
      <c r="E1156" s="20"/>
      <c r="F1156" s="20"/>
      <c r="G1156" s="20"/>
    </row>
    <row r="1157" spans="3:7">
      <c r="C1157" s="20"/>
      <c r="D1157" s="20"/>
      <c r="E1157" s="20"/>
      <c r="F1157" s="20"/>
      <c r="G1157" s="20"/>
    </row>
    <row r="1158" spans="3:7">
      <c r="C1158" s="20"/>
      <c r="D1158" s="20"/>
      <c r="E1158" s="20"/>
      <c r="F1158" s="20"/>
      <c r="G1158" s="20"/>
    </row>
    <row r="1159" spans="3:7">
      <c r="C1159" s="20"/>
      <c r="D1159" s="20"/>
      <c r="E1159" s="20"/>
      <c r="F1159" s="20"/>
      <c r="G1159" s="20"/>
    </row>
    <row r="1160" spans="3:7">
      <c r="C1160" s="20"/>
      <c r="D1160" s="20"/>
      <c r="E1160" s="20"/>
      <c r="F1160" s="20"/>
      <c r="G1160" s="20"/>
    </row>
    <row r="1161" spans="3:7">
      <c r="C1161" s="20"/>
      <c r="D1161" s="20"/>
      <c r="E1161" s="20"/>
      <c r="F1161" s="20"/>
      <c r="G1161" s="20"/>
    </row>
    <row r="1162" spans="3:7">
      <c r="C1162" s="20"/>
      <c r="D1162" s="20"/>
      <c r="E1162" s="20"/>
      <c r="F1162" s="20"/>
      <c r="G1162" s="20"/>
    </row>
    <row r="1163" spans="3:7">
      <c r="C1163" s="20"/>
      <c r="D1163" s="20"/>
      <c r="E1163" s="20"/>
      <c r="F1163" s="20"/>
      <c r="G1163" s="20"/>
    </row>
    <row r="1164" spans="3:7">
      <c r="C1164" s="20"/>
      <c r="D1164" s="20"/>
      <c r="E1164" s="20"/>
      <c r="F1164" s="20"/>
      <c r="G1164" s="20"/>
    </row>
    <row r="1165" spans="3:7">
      <c r="C1165" s="20"/>
      <c r="D1165" s="20"/>
      <c r="E1165" s="20"/>
      <c r="F1165" s="20"/>
      <c r="G1165" s="20"/>
    </row>
    <row r="1166" spans="3:7">
      <c r="C1166" s="20"/>
      <c r="D1166" s="20"/>
      <c r="E1166" s="20"/>
      <c r="F1166" s="20"/>
      <c r="G1166" s="20"/>
    </row>
    <row r="1167" spans="3:7">
      <c r="C1167" s="20"/>
      <c r="D1167" s="20"/>
      <c r="E1167" s="20"/>
      <c r="F1167" s="20"/>
      <c r="G1167" s="20"/>
    </row>
    <row r="1168" spans="3:7">
      <c r="C1168" s="20"/>
      <c r="D1168" s="20"/>
      <c r="E1168" s="20"/>
      <c r="F1168" s="20"/>
      <c r="G1168" s="20"/>
    </row>
    <row r="1169" spans="3:7">
      <c r="C1169" s="20"/>
      <c r="D1169" s="20"/>
      <c r="E1169" s="20"/>
      <c r="F1169" s="20"/>
      <c r="G1169" s="20"/>
    </row>
    <row r="1170" spans="3:7">
      <c r="C1170" s="20"/>
      <c r="D1170" s="20"/>
      <c r="E1170" s="20"/>
      <c r="F1170" s="20"/>
      <c r="G1170" s="20"/>
    </row>
    <row r="1171" spans="3:7">
      <c r="C1171" s="20"/>
      <c r="D1171" s="20"/>
      <c r="E1171" s="20"/>
      <c r="F1171" s="20"/>
      <c r="G1171" s="20"/>
    </row>
    <row r="1172" spans="3:7">
      <c r="C1172" s="20"/>
      <c r="D1172" s="20"/>
      <c r="E1172" s="20"/>
      <c r="F1172" s="20"/>
      <c r="G1172" s="20"/>
    </row>
    <row r="1173" spans="3:7">
      <c r="C1173" s="20"/>
      <c r="D1173" s="20"/>
      <c r="E1173" s="20"/>
      <c r="F1173" s="20"/>
      <c r="G1173" s="20"/>
    </row>
    <row r="1174" spans="3:7">
      <c r="C1174" s="20"/>
      <c r="D1174" s="20"/>
      <c r="E1174" s="20"/>
      <c r="F1174" s="20"/>
      <c r="G1174" s="20"/>
    </row>
    <row r="1175" spans="3:7">
      <c r="C1175" s="20"/>
      <c r="D1175" s="20"/>
      <c r="E1175" s="20"/>
      <c r="F1175" s="20"/>
      <c r="G1175" s="20"/>
    </row>
    <row r="1176" spans="3:7">
      <c r="C1176" s="20"/>
      <c r="D1176" s="20"/>
      <c r="E1176" s="20"/>
      <c r="F1176" s="20"/>
      <c r="G1176" s="20"/>
    </row>
    <row r="1177" spans="3:7">
      <c r="C1177" s="20"/>
      <c r="D1177" s="20"/>
      <c r="E1177" s="20"/>
      <c r="F1177" s="20"/>
      <c r="G1177" s="20"/>
    </row>
    <row r="1178" spans="3:7">
      <c r="C1178" s="20"/>
      <c r="D1178" s="20"/>
      <c r="E1178" s="20"/>
      <c r="F1178" s="20"/>
      <c r="G1178" s="20"/>
    </row>
    <row r="1179" spans="3:7">
      <c r="C1179" s="20"/>
      <c r="D1179" s="20"/>
      <c r="E1179" s="20"/>
      <c r="F1179" s="20"/>
      <c r="G1179" s="20"/>
    </row>
    <row r="1180" spans="3:7">
      <c r="C1180" s="20"/>
      <c r="D1180" s="20"/>
      <c r="E1180" s="20"/>
      <c r="F1180" s="20"/>
      <c r="G1180" s="20"/>
    </row>
    <row r="1181" spans="3:7">
      <c r="C1181" s="20"/>
      <c r="D1181" s="20"/>
      <c r="E1181" s="20"/>
      <c r="F1181" s="20"/>
      <c r="G1181" s="20"/>
    </row>
    <row r="1182" spans="3:7">
      <c r="C1182" s="20"/>
      <c r="D1182" s="20"/>
      <c r="E1182" s="20"/>
      <c r="F1182" s="20"/>
      <c r="G1182" s="20"/>
    </row>
    <row r="1183" spans="3:7">
      <c r="C1183" s="20"/>
      <c r="D1183" s="20"/>
      <c r="E1183" s="20"/>
      <c r="F1183" s="20"/>
      <c r="G1183" s="20"/>
    </row>
    <row r="1184" spans="3:7">
      <c r="C1184" s="20"/>
      <c r="D1184" s="20"/>
      <c r="E1184" s="20"/>
      <c r="F1184" s="20"/>
      <c r="G1184" s="20"/>
    </row>
    <row r="1185" spans="3:7">
      <c r="C1185" s="20"/>
      <c r="D1185" s="20"/>
      <c r="E1185" s="20"/>
      <c r="F1185" s="20"/>
      <c r="G1185" s="20"/>
    </row>
    <row r="1186" spans="3:7">
      <c r="C1186" s="20"/>
      <c r="D1186" s="20"/>
      <c r="E1186" s="20"/>
      <c r="F1186" s="20"/>
      <c r="G1186" s="20"/>
    </row>
    <row r="1187" spans="3:7">
      <c r="C1187" s="20"/>
      <c r="D1187" s="20"/>
      <c r="E1187" s="20"/>
      <c r="F1187" s="20"/>
      <c r="G1187" s="20"/>
    </row>
    <row r="1188" spans="3:7">
      <c r="C1188" s="20"/>
      <c r="D1188" s="20"/>
      <c r="E1188" s="20"/>
      <c r="F1188" s="20"/>
      <c r="G1188" s="20"/>
    </row>
    <row r="1189" spans="3:7">
      <c r="C1189" s="20"/>
      <c r="D1189" s="20"/>
      <c r="E1189" s="20"/>
      <c r="F1189" s="20"/>
      <c r="G1189" s="20"/>
    </row>
    <row r="1190" spans="3:7">
      <c r="C1190" s="20"/>
      <c r="D1190" s="20"/>
      <c r="E1190" s="20"/>
      <c r="F1190" s="20"/>
      <c r="G1190" s="20"/>
    </row>
    <row r="1191" spans="3:7">
      <c r="C1191" s="20"/>
      <c r="D1191" s="20"/>
      <c r="E1191" s="20"/>
      <c r="F1191" s="20"/>
      <c r="G1191" s="20"/>
    </row>
    <row r="1192" spans="3:7">
      <c r="C1192" s="20"/>
      <c r="D1192" s="20"/>
      <c r="E1192" s="20"/>
      <c r="F1192" s="20"/>
      <c r="G1192" s="20"/>
    </row>
    <row r="1193" spans="3:7">
      <c r="C1193" s="20"/>
      <c r="D1193" s="20"/>
      <c r="E1193" s="20"/>
      <c r="F1193" s="20"/>
      <c r="G1193" s="20"/>
    </row>
    <row r="1194" spans="3:7">
      <c r="C1194" s="20"/>
      <c r="D1194" s="20"/>
      <c r="E1194" s="20"/>
      <c r="F1194" s="20"/>
      <c r="G1194" s="20"/>
    </row>
    <row r="1195" spans="3:7">
      <c r="C1195" s="20"/>
      <c r="D1195" s="20"/>
      <c r="E1195" s="20"/>
      <c r="F1195" s="20"/>
      <c r="G1195" s="20"/>
    </row>
    <row r="1196" spans="3:7">
      <c r="C1196" s="20"/>
      <c r="D1196" s="20"/>
      <c r="E1196" s="20"/>
      <c r="F1196" s="20"/>
      <c r="G1196" s="20"/>
    </row>
    <row r="1197" spans="3:7">
      <c r="C1197" s="20"/>
      <c r="D1197" s="20"/>
      <c r="E1197" s="20"/>
      <c r="F1197" s="20"/>
      <c r="G1197" s="20"/>
    </row>
    <row r="1198" spans="3:7">
      <c r="C1198" s="20"/>
      <c r="D1198" s="20"/>
      <c r="E1198" s="20"/>
      <c r="F1198" s="20"/>
      <c r="G1198" s="20"/>
    </row>
    <row r="1199" spans="3:7">
      <c r="C1199" s="20"/>
      <c r="D1199" s="20"/>
      <c r="E1199" s="20"/>
      <c r="F1199" s="20"/>
      <c r="G1199" s="20"/>
    </row>
    <row r="1200" spans="3:7">
      <c r="C1200" s="20"/>
      <c r="D1200" s="20"/>
      <c r="E1200" s="20"/>
      <c r="F1200" s="20"/>
      <c r="G1200" s="20"/>
    </row>
    <row r="1201" spans="3:7">
      <c r="C1201" s="20"/>
      <c r="D1201" s="20"/>
      <c r="E1201" s="20"/>
      <c r="F1201" s="20"/>
      <c r="G1201" s="20"/>
    </row>
    <row r="1202" spans="3:7">
      <c r="C1202" s="20"/>
      <c r="D1202" s="20"/>
      <c r="E1202" s="20"/>
      <c r="F1202" s="20"/>
      <c r="G1202" s="20"/>
    </row>
    <row r="1203" spans="3:7">
      <c r="C1203" s="20"/>
      <c r="D1203" s="20"/>
      <c r="E1203" s="20"/>
      <c r="F1203" s="20"/>
      <c r="G1203" s="20"/>
    </row>
    <row r="1204" spans="3:7">
      <c r="C1204" s="20"/>
      <c r="D1204" s="20"/>
      <c r="E1204" s="20"/>
      <c r="F1204" s="20"/>
      <c r="G1204" s="20"/>
    </row>
    <row r="1205" spans="3:7">
      <c r="C1205" s="20"/>
      <c r="D1205" s="20"/>
      <c r="E1205" s="20"/>
      <c r="F1205" s="20"/>
      <c r="G1205" s="20"/>
    </row>
    <row r="1206" spans="3:7">
      <c r="C1206" s="20"/>
      <c r="D1206" s="20"/>
      <c r="E1206" s="20"/>
      <c r="F1206" s="20"/>
      <c r="G1206" s="20"/>
    </row>
    <row r="1207" spans="3:7">
      <c r="C1207" s="20"/>
      <c r="D1207" s="20"/>
      <c r="E1207" s="20"/>
      <c r="F1207" s="20"/>
      <c r="G1207" s="20"/>
    </row>
    <row r="1208" spans="3:7">
      <c r="C1208" s="20"/>
      <c r="D1208" s="20"/>
      <c r="E1208" s="20"/>
      <c r="F1208" s="20"/>
      <c r="G1208" s="20"/>
    </row>
    <row r="1209" spans="3:7">
      <c r="C1209" s="20"/>
      <c r="D1209" s="20"/>
      <c r="E1209" s="20"/>
      <c r="F1209" s="20"/>
      <c r="G1209" s="20"/>
    </row>
    <row r="1210" spans="3:7">
      <c r="C1210" s="20"/>
      <c r="D1210" s="20"/>
      <c r="E1210" s="20"/>
      <c r="F1210" s="20"/>
      <c r="G1210" s="20"/>
    </row>
    <row r="1211" spans="3:7">
      <c r="C1211" s="20"/>
      <c r="D1211" s="20"/>
      <c r="E1211" s="20"/>
      <c r="F1211" s="20"/>
      <c r="G1211" s="20"/>
    </row>
    <row r="1212" spans="3:7">
      <c r="C1212" s="20"/>
      <c r="D1212" s="20"/>
      <c r="E1212" s="20"/>
      <c r="F1212" s="20"/>
      <c r="G1212" s="20"/>
    </row>
    <row r="1213" spans="3:7">
      <c r="C1213" s="20"/>
      <c r="D1213" s="20"/>
      <c r="E1213" s="20"/>
      <c r="F1213" s="20"/>
      <c r="G1213" s="20"/>
    </row>
    <row r="1214" spans="3:7">
      <c r="C1214" s="20"/>
      <c r="D1214" s="20"/>
      <c r="E1214" s="20"/>
      <c r="F1214" s="20"/>
      <c r="G1214" s="20"/>
    </row>
    <row r="1215" spans="3:7">
      <c r="C1215" s="20"/>
      <c r="D1215" s="20"/>
      <c r="E1215" s="20"/>
      <c r="F1215" s="20"/>
      <c r="G1215" s="20"/>
    </row>
    <row r="1216" spans="3:7">
      <c r="C1216" s="20"/>
      <c r="D1216" s="20"/>
      <c r="E1216" s="20"/>
      <c r="F1216" s="20"/>
      <c r="G1216" s="20"/>
    </row>
    <row r="1217" spans="3:7">
      <c r="C1217" s="20"/>
      <c r="D1217" s="20"/>
      <c r="E1217" s="20"/>
      <c r="F1217" s="20"/>
      <c r="G1217" s="20"/>
    </row>
    <row r="1218" spans="3:7">
      <c r="C1218" s="20"/>
      <c r="D1218" s="20"/>
      <c r="E1218" s="20"/>
      <c r="F1218" s="20"/>
      <c r="G1218" s="20"/>
    </row>
    <row r="1219" spans="3:7">
      <c r="C1219" s="20"/>
      <c r="D1219" s="20"/>
      <c r="E1219" s="20"/>
      <c r="F1219" s="20"/>
      <c r="G1219" s="20"/>
    </row>
    <row r="1220" spans="3:7">
      <c r="C1220" s="20"/>
      <c r="D1220" s="20"/>
      <c r="E1220" s="20"/>
      <c r="F1220" s="20"/>
      <c r="G1220" s="20"/>
    </row>
    <row r="1221" spans="3:7">
      <c r="C1221" s="20"/>
      <c r="D1221" s="20"/>
      <c r="E1221" s="20"/>
      <c r="F1221" s="20"/>
      <c r="G1221" s="20"/>
    </row>
    <row r="1222" spans="3:7">
      <c r="C1222" s="20"/>
      <c r="D1222" s="20"/>
      <c r="E1222" s="20"/>
      <c r="F1222" s="20"/>
      <c r="G1222" s="20"/>
    </row>
    <row r="1223" spans="3:7">
      <c r="C1223" s="20"/>
      <c r="D1223" s="20"/>
      <c r="E1223" s="20"/>
      <c r="F1223" s="20"/>
      <c r="G1223" s="20"/>
    </row>
    <row r="1224" spans="3:7">
      <c r="C1224" s="20"/>
      <c r="D1224" s="20"/>
      <c r="E1224" s="20"/>
      <c r="F1224" s="20"/>
      <c r="G1224" s="20"/>
    </row>
    <row r="1225" spans="3:7">
      <c r="C1225" s="20"/>
      <c r="D1225" s="20"/>
      <c r="E1225" s="20"/>
      <c r="F1225" s="20"/>
      <c r="G1225" s="20"/>
    </row>
    <row r="1226" spans="3:7">
      <c r="C1226" s="20"/>
      <c r="D1226" s="20"/>
      <c r="E1226" s="20"/>
      <c r="F1226" s="20"/>
      <c r="G1226" s="20"/>
    </row>
    <row r="1227" spans="3:7">
      <c r="C1227" s="20"/>
      <c r="D1227" s="20"/>
      <c r="E1227" s="20"/>
      <c r="F1227" s="20"/>
      <c r="G1227" s="20"/>
    </row>
    <row r="1228" spans="3:7">
      <c r="C1228" s="20"/>
      <c r="D1228" s="20"/>
      <c r="E1228" s="20"/>
      <c r="F1228" s="20"/>
      <c r="G1228" s="20"/>
    </row>
    <row r="1229" spans="3:7">
      <c r="C1229" s="20"/>
      <c r="D1229" s="20"/>
      <c r="E1229" s="20"/>
      <c r="F1229" s="20"/>
      <c r="G1229" s="20"/>
    </row>
    <row r="1230" spans="3:7">
      <c r="C1230" s="20"/>
      <c r="D1230" s="20"/>
      <c r="E1230" s="20"/>
      <c r="F1230" s="20"/>
      <c r="G1230" s="20"/>
    </row>
    <row r="1231" spans="3:7">
      <c r="C1231" s="20"/>
      <c r="D1231" s="20"/>
      <c r="E1231" s="20"/>
      <c r="F1231" s="20"/>
      <c r="G1231" s="20"/>
    </row>
    <row r="1232" spans="3:7">
      <c r="C1232" s="20"/>
      <c r="D1232" s="20"/>
      <c r="E1232" s="20"/>
      <c r="F1232" s="20"/>
      <c r="G1232" s="20"/>
    </row>
    <row r="1233" spans="3:7">
      <c r="C1233" s="20"/>
      <c r="D1233" s="20"/>
      <c r="E1233" s="20"/>
      <c r="F1233" s="20"/>
      <c r="G1233" s="20"/>
    </row>
    <row r="1234" spans="3:7">
      <c r="C1234" s="20"/>
      <c r="D1234" s="20"/>
      <c r="E1234" s="20"/>
      <c r="F1234" s="20"/>
      <c r="G1234" s="20"/>
    </row>
    <row r="1235" spans="3:7">
      <c r="C1235" s="20"/>
      <c r="D1235" s="20"/>
      <c r="E1235" s="20"/>
      <c r="F1235" s="20"/>
      <c r="G1235" s="20"/>
    </row>
    <row r="1236" spans="3:7">
      <c r="C1236" s="20"/>
      <c r="D1236" s="20"/>
      <c r="E1236" s="20"/>
      <c r="F1236" s="20"/>
      <c r="G1236" s="20"/>
    </row>
    <row r="1237" spans="3:7">
      <c r="C1237" s="20"/>
      <c r="D1237" s="20"/>
      <c r="E1237" s="20"/>
      <c r="F1237" s="20"/>
      <c r="G1237" s="20"/>
    </row>
    <row r="1238" spans="3:7">
      <c r="C1238" s="20"/>
      <c r="D1238" s="20"/>
      <c r="E1238" s="20"/>
      <c r="F1238" s="20"/>
      <c r="G1238" s="20"/>
    </row>
    <row r="1239" spans="3:7">
      <c r="C1239" s="20"/>
      <c r="D1239" s="20"/>
      <c r="E1239" s="20"/>
      <c r="F1239" s="20"/>
      <c r="G1239" s="20"/>
    </row>
    <row r="1240" spans="3:7">
      <c r="C1240" s="20"/>
      <c r="D1240" s="20"/>
      <c r="E1240" s="20"/>
      <c r="F1240" s="20"/>
      <c r="G1240" s="20"/>
    </row>
    <row r="1241" spans="3:7">
      <c r="C1241" s="20"/>
      <c r="D1241" s="20"/>
      <c r="E1241" s="20"/>
      <c r="F1241" s="20"/>
      <c r="G1241" s="20"/>
    </row>
    <row r="1242" spans="3:7">
      <c r="C1242" s="20"/>
      <c r="D1242" s="20"/>
      <c r="E1242" s="20"/>
      <c r="F1242" s="20"/>
      <c r="G1242" s="20"/>
    </row>
    <row r="1243" spans="3:7">
      <c r="C1243" s="20"/>
      <c r="D1243" s="20"/>
      <c r="E1243" s="20"/>
      <c r="F1243" s="20"/>
      <c r="G1243" s="20"/>
    </row>
    <row r="1244" spans="3:7">
      <c r="C1244" s="20"/>
      <c r="D1244" s="20"/>
      <c r="E1244" s="20"/>
      <c r="F1244" s="20"/>
      <c r="G1244" s="20"/>
    </row>
    <row r="1245" spans="3:7">
      <c r="C1245" s="20"/>
      <c r="D1245" s="20"/>
      <c r="E1245" s="20"/>
      <c r="F1245" s="20"/>
      <c r="G1245" s="20"/>
    </row>
    <row r="1246" spans="3:7">
      <c r="C1246" s="20"/>
      <c r="D1246" s="20"/>
      <c r="E1246" s="20"/>
      <c r="F1246" s="20"/>
      <c r="G1246" s="20"/>
    </row>
    <row r="1247" spans="3:7">
      <c r="C1247" s="20"/>
      <c r="D1247" s="20"/>
      <c r="E1247" s="20"/>
      <c r="F1247" s="20"/>
      <c r="G1247" s="20"/>
    </row>
    <row r="1248" spans="3:7">
      <c r="C1248" s="20"/>
      <c r="D1248" s="20"/>
      <c r="E1248" s="20"/>
      <c r="F1248" s="20"/>
      <c r="G1248" s="20"/>
    </row>
    <row r="1249" spans="3:7">
      <c r="C1249" s="20"/>
      <c r="D1249" s="20"/>
      <c r="E1249" s="20"/>
      <c r="F1249" s="20"/>
      <c r="G1249" s="20"/>
    </row>
    <row r="1250" spans="3:7">
      <c r="C1250" s="20"/>
      <c r="D1250" s="20"/>
      <c r="E1250" s="20"/>
      <c r="F1250" s="20"/>
      <c r="G1250" s="20"/>
    </row>
    <row r="1251" spans="3:7">
      <c r="C1251" s="20"/>
      <c r="D1251" s="20"/>
      <c r="E1251" s="20"/>
      <c r="F1251" s="20"/>
      <c r="G1251" s="20"/>
    </row>
    <row r="1252" spans="3:7">
      <c r="C1252" s="20"/>
      <c r="D1252" s="20"/>
      <c r="E1252" s="20"/>
      <c r="F1252" s="20"/>
      <c r="G1252" s="20"/>
    </row>
    <row r="1253" spans="3:7">
      <c r="C1253" s="20"/>
      <c r="D1253" s="20"/>
      <c r="E1253" s="20"/>
      <c r="F1253" s="20"/>
      <c r="G1253" s="20"/>
    </row>
    <row r="1254" spans="3:7">
      <c r="C1254" s="20"/>
      <c r="D1254" s="20"/>
      <c r="E1254" s="20"/>
      <c r="F1254" s="20"/>
      <c r="G1254" s="20"/>
    </row>
    <row r="1255" spans="3:7">
      <c r="C1255" s="20"/>
      <c r="D1255" s="20"/>
      <c r="E1255" s="20"/>
      <c r="F1255" s="20"/>
      <c r="G1255" s="20"/>
    </row>
    <row r="1256" spans="3:7">
      <c r="C1256" s="20"/>
      <c r="D1256" s="20"/>
      <c r="E1256" s="20"/>
      <c r="F1256" s="20"/>
      <c r="G1256" s="20"/>
    </row>
    <row r="1257" spans="3:7">
      <c r="C1257" s="20"/>
      <c r="D1257" s="20"/>
      <c r="E1257" s="20"/>
      <c r="F1257" s="20"/>
      <c r="G1257" s="20"/>
    </row>
    <row r="1258" spans="3:7">
      <c r="C1258" s="20"/>
      <c r="D1258" s="20"/>
      <c r="E1258" s="20"/>
      <c r="F1258" s="20"/>
      <c r="G1258" s="20"/>
    </row>
    <row r="1259" spans="3:7">
      <c r="C1259" s="20"/>
      <c r="D1259" s="20"/>
      <c r="E1259" s="20"/>
      <c r="F1259" s="20"/>
      <c r="G1259" s="20"/>
    </row>
    <row r="1260" spans="3:7">
      <c r="C1260" s="20"/>
      <c r="D1260" s="20"/>
      <c r="E1260" s="20"/>
      <c r="F1260" s="20"/>
      <c r="G1260" s="20"/>
    </row>
    <row r="1261" spans="3:7">
      <c r="C1261" s="20"/>
      <c r="D1261" s="20"/>
      <c r="E1261" s="20"/>
      <c r="F1261" s="20"/>
      <c r="G1261" s="20"/>
    </row>
    <row r="1262" spans="3:7">
      <c r="C1262" s="20"/>
      <c r="D1262" s="20"/>
      <c r="E1262" s="20"/>
      <c r="F1262" s="20"/>
      <c r="G1262" s="20"/>
    </row>
    <row r="1263" spans="3:7">
      <c r="C1263" s="20"/>
      <c r="D1263" s="20"/>
      <c r="E1263" s="20"/>
      <c r="F1263" s="20"/>
      <c r="G1263" s="20"/>
    </row>
    <row r="1264" spans="3:7">
      <c r="C1264" s="20"/>
      <c r="D1264" s="20"/>
      <c r="E1264" s="20"/>
      <c r="F1264" s="20"/>
      <c r="G1264" s="20"/>
    </row>
    <row r="1265" spans="3:7">
      <c r="C1265" s="20"/>
      <c r="D1265" s="20"/>
      <c r="E1265" s="20"/>
      <c r="F1265" s="20"/>
      <c r="G1265" s="20"/>
    </row>
    <row r="1266" spans="3:7">
      <c r="C1266" s="20"/>
      <c r="D1266" s="20"/>
      <c r="E1266" s="20"/>
      <c r="F1266" s="20"/>
      <c r="G1266" s="20"/>
    </row>
    <row r="1267" spans="3:7">
      <c r="C1267" s="20"/>
      <c r="D1267" s="20"/>
      <c r="E1267" s="20"/>
      <c r="F1267" s="20"/>
      <c r="G1267" s="20"/>
    </row>
    <row r="1268" spans="3:7">
      <c r="C1268" s="20"/>
      <c r="D1268" s="20"/>
      <c r="E1268" s="20"/>
      <c r="F1268" s="20"/>
      <c r="G1268" s="20"/>
    </row>
    <row r="1269" spans="3:7">
      <c r="C1269" s="20"/>
      <c r="D1269" s="20"/>
      <c r="E1269" s="20"/>
      <c r="F1269" s="20"/>
      <c r="G1269" s="20"/>
    </row>
    <row r="1270" spans="3:7">
      <c r="C1270" s="20"/>
      <c r="D1270" s="20"/>
      <c r="E1270" s="20"/>
      <c r="F1270" s="20"/>
      <c r="G1270" s="20"/>
    </row>
    <row r="1271" spans="3:7">
      <c r="C1271" s="20"/>
      <c r="D1271" s="20"/>
      <c r="E1271" s="20"/>
      <c r="F1271" s="20"/>
      <c r="G1271" s="20"/>
    </row>
    <row r="1272" spans="3:7">
      <c r="C1272" s="20"/>
      <c r="D1272" s="20"/>
      <c r="E1272" s="20"/>
      <c r="F1272" s="20"/>
      <c r="G1272" s="20"/>
    </row>
    <row r="1273" spans="3:7">
      <c r="C1273" s="20"/>
      <c r="D1273" s="20"/>
      <c r="E1273" s="20"/>
      <c r="F1273" s="20"/>
      <c r="G1273" s="20"/>
    </row>
    <row r="1274" spans="3:7">
      <c r="C1274" s="20"/>
      <c r="D1274" s="20"/>
      <c r="E1274" s="20"/>
      <c r="F1274" s="20"/>
      <c r="G1274" s="20"/>
    </row>
    <row r="1275" spans="3:7">
      <c r="C1275" s="20"/>
      <c r="D1275" s="20"/>
      <c r="E1275" s="20"/>
      <c r="F1275" s="20"/>
      <c r="G1275" s="20"/>
    </row>
    <row r="1276" spans="3:7">
      <c r="C1276" s="20"/>
      <c r="D1276" s="20"/>
      <c r="E1276" s="20"/>
      <c r="F1276" s="20"/>
      <c r="G1276" s="20"/>
    </row>
    <row r="1277" spans="3:7">
      <c r="C1277" s="20"/>
      <c r="D1277" s="20"/>
      <c r="E1277" s="20"/>
      <c r="F1277" s="20"/>
      <c r="G1277" s="20"/>
    </row>
    <row r="1278" spans="3:7">
      <c r="C1278" s="20"/>
      <c r="D1278" s="20"/>
      <c r="E1278" s="20"/>
      <c r="F1278" s="20"/>
      <c r="G1278" s="20"/>
    </row>
    <row r="1279" spans="3:7">
      <c r="C1279" s="20"/>
      <c r="D1279" s="20"/>
      <c r="E1279" s="20"/>
      <c r="F1279" s="20"/>
      <c r="G1279" s="20"/>
    </row>
    <row r="1280" spans="3:7">
      <c r="C1280" s="20"/>
      <c r="D1280" s="20"/>
      <c r="E1280" s="20"/>
      <c r="F1280" s="20"/>
      <c r="G1280" s="20"/>
    </row>
    <row r="1281" spans="3:7">
      <c r="C1281" s="20"/>
      <c r="D1281" s="20"/>
      <c r="E1281" s="20"/>
      <c r="F1281" s="20"/>
      <c r="G1281" s="20"/>
    </row>
    <row r="1282" spans="3:7">
      <c r="C1282" s="20"/>
      <c r="D1282" s="20"/>
      <c r="E1282" s="20"/>
      <c r="F1282" s="20"/>
      <c r="G1282" s="20"/>
    </row>
    <row r="1283" spans="3:7">
      <c r="C1283" s="20"/>
      <c r="D1283" s="20"/>
      <c r="E1283" s="20"/>
      <c r="F1283" s="20"/>
      <c r="G1283" s="20"/>
    </row>
    <row r="1284" spans="3:7">
      <c r="C1284" s="20"/>
      <c r="D1284" s="20"/>
      <c r="E1284" s="20"/>
      <c r="F1284" s="20"/>
      <c r="G1284" s="20"/>
    </row>
    <row r="1285" spans="3:7">
      <c r="C1285" s="20"/>
      <c r="D1285" s="20"/>
      <c r="E1285" s="20"/>
      <c r="F1285" s="20"/>
      <c r="G1285" s="20"/>
    </row>
    <row r="1286" spans="3:7">
      <c r="C1286" s="20"/>
      <c r="D1286" s="20"/>
      <c r="E1286" s="20"/>
      <c r="F1286" s="20"/>
      <c r="G1286" s="20"/>
    </row>
    <row r="1287" spans="3:7">
      <c r="C1287" s="20"/>
      <c r="D1287" s="20"/>
      <c r="E1287" s="20"/>
      <c r="F1287" s="20"/>
      <c r="G1287" s="20"/>
    </row>
    <row r="1288" spans="3:7">
      <c r="C1288" s="20"/>
      <c r="D1288" s="20"/>
      <c r="E1288" s="20"/>
      <c r="F1288" s="20"/>
      <c r="G1288" s="20"/>
    </row>
    <row r="1289" spans="3:7">
      <c r="C1289" s="20"/>
      <c r="D1289" s="20"/>
      <c r="E1289" s="20"/>
      <c r="F1289" s="20"/>
      <c r="G1289" s="20"/>
    </row>
    <row r="1290" spans="3:7">
      <c r="C1290" s="20"/>
      <c r="D1290" s="20"/>
      <c r="E1290" s="20"/>
      <c r="F1290" s="20"/>
      <c r="G1290" s="20"/>
    </row>
    <row r="1291" spans="3:7">
      <c r="C1291" s="20"/>
      <c r="D1291" s="20"/>
      <c r="E1291" s="20"/>
      <c r="F1291" s="20"/>
      <c r="G1291" s="20"/>
    </row>
    <row r="1292" spans="3:7">
      <c r="C1292" s="20"/>
      <c r="D1292" s="20"/>
      <c r="E1292" s="20"/>
      <c r="F1292" s="20"/>
      <c r="G1292" s="20"/>
    </row>
    <row r="1293" spans="3:7">
      <c r="C1293" s="20"/>
      <c r="D1293" s="20"/>
      <c r="E1293" s="20"/>
      <c r="F1293" s="20"/>
      <c r="G1293" s="20"/>
    </row>
    <row r="1294" spans="3:7">
      <c r="C1294" s="20"/>
      <c r="D1294" s="20"/>
      <c r="E1294" s="20"/>
      <c r="F1294" s="20"/>
      <c r="G1294" s="20"/>
    </row>
    <row r="1295" spans="3:7">
      <c r="C1295" s="20"/>
      <c r="D1295" s="20"/>
      <c r="E1295" s="20"/>
      <c r="F1295" s="20"/>
      <c r="G1295" s="20"/>
    </row>
    <row r="1296" spans="3:7">
      <c r="C1296" s="20"/>
      <c r="D1296" s="20"/>
      <c r="E1296" s="20"/>
      <c r="F1296" s="20"/>
      <c r="G1296" s="20"/>
    </row>
    <row r="1297" spans="3:7">
      <c r="C1297" s="20"/>
      <c r="D1297" s="20"/>
      <c r="E1297" s="20"/>
      <c r="F1297" s="20"/>
      <c r="G1297" s="20"/>
    </row>
    <row r="1298" spans="3:7">
      <c r="C1298" s="20"/>
      <c r="D1298" s="20"/>
      <c r="E1298" s="20"/>
      <c r="F1298" s="20"/>
      <c r="G1298" s="20"/>
    </row>
    <row r="1299" spans="3:7">
      <c r="C1299" s="20"/>
      <c r="D1299" s="20"/>
      <c r="E1299" s="20"/>
      <c r="F1299" s="20"/>
      <c r="G1299" s="20"/>
    </row>
    <row r="1300" spans="3:7">
      <c r="C1300" s="20"/>
      <c r="D1300" s="20"/>
      <c r="E1300" s="20"/>
      <c r="F1300" s="20"/>
      <c r="G1300" s="20"/>
    </row>
    <row r="1301" spans="3:7">
      <c r="C1301" s="20"/>
      <c r="D1301" s="20"/>
      <c r="E1301" s="20"/>
      <c r="F1301" s="20"/>
      <c r="G1301" s="20"/>
    </row>
    <row r="1302" spans="3:7">
      <c r="C1302" s="20"/>
      <c r="D1302" s="20"/>
      <c r="E1302" s="20"/>
      <c r="F1302" s="20"/>
      <c r="G1302" s="20"/>
    </row>
    <row r="1303" spans="3:7">
      <c r="C1303" s="20"/>
      <c r="D1303" s="20"/>
      <c r="E1303" s="20"/>
      <c r="F1303" s="20"/>
      <c r="G1303" s="20"/>
    </row>
    <row r="1304" spans="3:7">
      <c r="C1304" s="20"/>
      <c r="D1304" s="20"/>
      <c r="E1304" s="20"/>
      <c r="F1304" s="20"/>
      <c r="G1304" s="20"/>
    </row>
    <row r="1305" spans="3:7">
      <c r="C1305" s="20"/>
      <c r="D1305" s="20"/>
      <c r="E1305" s="20"/>
      <c r="F1305" s="20"/>
      <c r="G1305" s="20"/>
    </row>
    <row r="1306" spans="3:7">
      <c r="C1306" s="20"/>
      <c r="D1306" s="20"/>
      <c r="E1306" s="20"/>
      <c r="F1306" s="20"/>
      <c r="G1306" s="20"/>
    </row>
    <row r="1307" spans="3:7">
      <c r="C1307" s="20"/>
      <c r="D1307" s="20"/>
      <c r="E1307" s="20"/>
      <c r="F1307" s="20"/>
      <c r="G1307" s="20"/>
    </row>
    <row r="1308" spans="3:7">
      <c r="C1308" s="20"/>
      <c r="D1308" s="20"/>
      <c r="E1308" s="20"/>
      <c r="F1308" s="20"/>
      <c r="G1308" s="20"/>
    </row>
    <row r="1309" spans="3:7">
      <c r="C1309" s="20"/>
      <c r="D1309" s="20"/>
      <c r="E1309" s="20"/>
      <c r="F1309" s="20"/>
      <c r="G1309" s="20"/>
    </row>
    <row r="1310" spans="3:7">
      <c r="C1310" s="20"/>
      <c r="D1310" s="20"/>
      <c r="E1310" s="20"/>
      <c r="F1310" s="20"/>
      <c r="G1310" s="20"/>
    </row>
    <row r="1311" spans="3:7">
      <c r="C1311" s="20"/>
      <c r="D1311" s="20"/>
      <c r="E1311" s="20"/>
      <c r="F1311" s="20"/>
      <c r="G1311" s="20"/>
    </row>
    <row r="1312" spans="3:7">
      <c r="C1312" s="20"/>
      <c r="D1312" s="20"/>
      <c r="E1312" s="20"/>
      <c r="F1312" s="20"/>
      <c r="G1312" s="20"/>
    </row>
    <row r="1313" spans="3:7">
      <c r="C1313" s="20"/>
      <c r="D1313" s="20"/>
      <c r="E1313" s="20"/>
      <c r="F1313" s="20"/>
      <c r="G1313" s="20"/>
    </row>
    <row r="1314" spans="3:7">
      <c r="C1314" s="20"/>
      <c r="D1314" s="20"/>
      <c r="E1314" s="20"/>
      <c r="F1314" s="20"/>
      <c r="G1314" s="20"/>
    </row>
    <row r="1315" spans="3:7">
      <c r="C1315" s="20"/>
      <c r="D1315" s="20"/>
      <c r="E1315" s="20"/>
      <c r="F1315" s="20"/>
      <c r="G1315" s="20"/>
    </row>
    <row r="1316" spans="3:7">
      <c r="C1316" s="20"/>
      <c r="D1316" s="20"/>
      <c r="E1316" s="20"/>
      <c r="F1316" s="20"/>
      <c r="G1316" s="20"/>
    </row>
    <row r="1317" spans="3:7">
      <c r="C1317" s="20"/>
      <c r="D1317" s="20"/>
      <c r="E1317" s="20"/>
      <c r="F1317" s="20"/>
      <c r="G1317" s="20"/>
    </row>
    <row r="1318" spans="3:7">
      <c r="C1318" s="20"/>
      <c r="D1318" s="20"/>
      <c r="E1318" s="20"/>
      <c r="F1318" s="20"/>
      <c r="G1318" s="20"/>
    </row>
    <row r="1319" spans="3:7">
      <c r="C1319" s="20"/>
      <c r="D1319" s="20"/>
      <c r="E1319" s="20"/>
      <c r="F1319" s="20"/>
      <c r="G1319" s="20"/>
    </row>
    <row r="1320" spans="3:7">
      <c r="C1320" s="20"/>
      <c r="D1320" s="20"/>
      <c r="E1320" s="20"/>
      <c r="F1320" s="20"/>
      <c r="G1320" s="20"/>
    </row>
    <row r="1321" spans="3:7">
      <c r="C1321" s="20"/>
      <c r="D1321" s="20"/>
      <c r="E1321" s="20"/>
      <c r="F1321" s="20"/>
      <c r="G1321" s="20"/>
    </row>
    <row r="1322" spans="3:7">
      <c r="C1322" s="20"/>
      <c r="D1322" s="20"/>
      <c r="E1322" s="20"/>
      <c r="F1322" s="20"/>
      <c r="G1322" s="20"/>
    </row>
    <row r="1323" spans="3:7">
      <c r="C1323" s="20"/>
      <c r="D1323" s="20"/>
      <c r="E1323" s="20"/>
      <c r="F1323" s="20"/>
      <c r="G1323" s="20"/>
    </row>
    <row r="1324" spans="3:7">
      <c r="C1324" s="20"/>
      <c r="D1324" s="20"/>
      <c r="E1324" s="20"/>
      <c r="F1324" s="20"/>
      <c r="G1324" s="20"/>
    </row>
    <row r="1325" spans="3:7">
      <c r="C1325" s="20"/>
      <c r="D1325" s="20"/>
      <c r="E1325" s="20"/>
      <c r="F1325" s="20"/>
      <c r="G1325" s="20"/>
    </row>
    <row r="1326" spans="3:7">
      <c r="C1326" s="20"/>
      <c r="D1326" s="20"/>
      <c r="E1326" s="20"/>
      <c r="F1326" s="20"/>
      <c r="G1326" s="20"/>
    </row>
    <row r="1327" spans="3:7">
      <c r="C1327" s="20"/>
      <c r="D1327" s="20"/>
      <c r="E1327" s="20"/>
      <c r="F1327" s="20"/>
      <c r="G1327" s="20"/>
    </row>
    <row r="1328" spans="3:7">
      <c r="C1328" s="20"/>
      <c r="D1328" s="20"/>
      <c r="E1328" s="20"/>
      <c r="F1328" s="20"/>
      <c r="G1328" s="20"/>
    </row>
    <row r="1329" spans="3:7">
      <c r="C1329" s="20"/>
      <c r="D1329" s="20"/>
      <c r="E1329" s="20"/>
      <c r="F1329" s="20"/>
      <c r="G1329" s="20"/>
    </row>
    <row r="1330" spans="3:7">
      <c r="C1330" s="20"/>
      <c r="D1330" s="20"/>
      <c r="E1330" s="20"/>
      <c r="F1330" s="20"/>
      <c r="G1330" s="20"/>
    </row>
    <row r="1331" spans="3:7">
      <c r="C1331" s="20"/>
      <c r="D1331" s="20"/>
      <c r="E1331" s="20"/>
      <c r="F1331" s="20"/>
      <c r="G1331" s="20"/>
    </row>
    <row r="1332" spans="3:7">
      <c r="C1332" s="20"/>
      <c r="D1332" s="20"/>
      <c r="E1332" s="20"/>
      <c r="F1332" s="20"/>
      <c r="G1332" s="20"/>
    </row>
    <row r="1333" spans="3:7">
      <c r="C1333" s="20"/>
      <c r="D1333" s="20"/>
      <c r="E1333" s="20"/>
      <c r="F1333" s="20"/>
      <c r="G1333" s="20"/>
    </row>
    <row r="1334" spans="3:7">
      <c r="C1334" s="20"/>
      <c r="D1334" s="20"/>
      <c r="E1334" s="20"/>
      <c r="F1334" s="20"/>
      <c r="G1334" s="20"/>
    </row>
    <row r="1335" spans="3:7">
      <c r="C1335" s="20"/>
      <c r="D1335" s="20"/>
      <c r="E1335" s="20"/>
      <c r="F1335" s="20"/>
      <c r="G1335" s="20"/>
    </row>
    <row r="1336" spans="3:7">
      <c r="C1336" s="20"/>
      <c r="D1336" s="20"/>
      <c r="E1336" s="20"/>
      <c r="F1336" s="20"/>
      <c r="G1336" s="20"/>
    </row>
    <row r="1337" spans="3:7">
      <c r="C1337" s="20"/>
      <c r="D1337" s="20"/>
      <c r="E1337" s="20"/>
      <c r="F1337" s="20"/>
      <c r="G1337" s="20"/>
    </row>
    <row r="1338" spans="3:7">
      <c r="C1338" s="20"/>
      <c r="D1338" s="20"/>
      <c r="E1338" s="20"/>
      <c r="F1338" s="20"/>
      <c r="G1338" s="20"/>
    </row>
    <row r="1339" spans="3:7">
      <c r="C1339" s="20"/>
      <c r="D1339" s="20"/>
      <c r="E1339" s="20"/>
      <c r="F1339" s="20"/>
      <c r="G1339" s="20"/>
    </row>
    <row r="1340" spans="3:7">
      <c r="C1340" s="20"/>
      <c r="D1340" s="20"/>
      <c r="E1340" s="20"/>
      <c r="F1340" s="20"/>
      <c r="G1340" s="20"/>
    </row>
    <row r="1341" spans="3:7">
      <c r="C1341" s="20"/>
      <c r="D1341" s="20"/>
      <c r="E1341" s="20"/>
      <c r="F1341" s="20"/>
      <c r="G1341" s="20"/>
    </row>
    <row r="1342" spans="3:7">
      <c r="C1342" s="20"/>
      <c r="D1342" s="20"/>
      <c r="E1342" s="20"/>
      <c r="F1342" s="20"/>
      <c r="G1342" s="20"/>
    </row>
    <row r="1343" spans="3:7">
      <c r="C1343" s="20"/>
      <c r="D1343" s="20"/>
      <c r="E1343" s="20"/>
      <c r="F1343" s="20"/>
      <c r="G1343" s="20"/>
    </row>
    <row r="1344" spans="3:7">
      <c r="C1344" s="20"/>
      <c r="D1344" s="20"/>
      <c r="E1344" s="20"/>
      <c r="F1344" s="20"/>
      <c r="G1344" s="20"/>
    </row>
    <row r="1345" spans="3:7">
      <c r="C1345" s="20"/>
      <c r="D1345" s="20"/>
      <c r="E1345" s="20"/>
      <c r="F1345" s="20"/>
      <c r="G1345" s="20"/>
    </row>
    <row r="1346" spans="3:7">
      <c r="C1346" s="20"/>
      <c r="D1346" s="20"/>
      <c r="E1346" s="20"/>
      <c r="F1346" s="20"/>
      <c r="G1346" s="20"/>
    </row>
    <row r="1347" spans="3:7">
      <c r="C1347" s="20"/>
      <c r="D1347" s="20"/>
      <c r="E1347" s="20"/>
      <c r="F1347" s="20"/>
      <c r="G1347" s="20"/>
    </row>
    <row r="1348" spans="3:7">
      <c r="C1348" s="20"/>
      <c r="D1348" s="20"/>
      <c r="E1348" s="20"/>
      <c r="F1348" s="20"/>
      <c r="G1348" s="20"/>
    </row>
    <row r="1349" spans="3:7">
      <c r="C1349" s="20"/>
      <c r="D1349" s="20"/>
      <c r="E1349" s="20"/>
      <c r="F1349" s="20"/>
      <c r="G1349" s="20"/>
    </row>
    <row r="1350" spans="3:7">
      <c r="C1350" s="20"/>
      <c r="D1350" s="20"/>
      <c r="E1350" s="20"/>
      <c r="F1350" s="20"/>
      <c r="G1350" s="20"/>
    </row>
    <row r="1351" spans="3:7">
      <c r="C1351" s="20"/>
      <c r="D1351" s="20"/>
      <c r="E1351" s="20"/>
      <c r="F1351" s="20"/>
      <c r="G1351" s="20"/>
    </row>
    <row r="1352" spans="3:7">
      <c r="C1352" s="20"/>
      <c r="D1352" s="20"/>
      <c r="E1352" s="20"/>
      <c r="F1352" s="20"/>
      <c r="G1352" s="20"/>
    </row>
    <row r="1353" spans="3:7">
      <c r="C1353" s="20"/>
      <c r="D1353" s="20"/>
      <c r="E1353" s="20"/>
      <c r="F1353" s="20"/>
      <c r="G1353" s="20"/>
    </row>
    <row r="1354" spans="3:7">
      <c r="C1354" s="20"/>
      <c r="D1354" s="20"/>
      <c r="E1354" s="20"/>
      <c r="F1354" s="20"/>
      <c r="G1354" s="20"/>
    </row>
    <row r="1355" spans="3:7">
      <c r="C1355" s="20"/>
      <c r="D1355" s="20"/>
      <c r="E1355" s="20"/>
      <c r="F1355" s="20"/>
      <c r="G1355" s="20"/>
    </row>
    <row r="1356" spans="3:7">
      <c r="C1356" s="20"/>
      <c r="D1356" s="20"/>
      <c r="E1356" s="20"/>
      <c r="F1356" s="20"/>
      <c r="G1356" s="20"/>
    </row>
    <row r="1357" spans="3:7">
      <c r="C1357" s="20"/>
      <c r="D1357" s="20"/>
      <c r="E1357" s="20"/>
      <c r="F1357" s="20"/>
      <c r="G1357" s="20"/>
    </row>
    <row r="1358" spans="3:7">
      <c r="C1358" s="20"/>
      <c r="D1358" s="20"/>
      <c r="E1358" s="20"/>
      <c r="F1358" s="20"/>
      <c r="G1358" s="20"/>
    </row>
    <row r="1359" spans="3:7">
      <c r="C1359" s="20"/>
      <c r="D1359" s="20"/>
      <c r="E1359" s="20"/>
      <c r="F1359" s="20"/>
      <c r="G1359" s="20"/>
    </row>
    <row r="1360" spans="3:7">
      <c r="C1360" s="20"/>
      <c r="D1360" s="20"/>
      <c r="E1360" s="20"/>
      <c r="F1360" s="20"/>
      <c r="G1360" s="20"/>
    </row>
    <row r="1361" spans="3:7">
      <c r="C1361" s="20"/>
      <c r="D1361" s="20"/>
      <c r="E1361" s="20"/>
      <c r="F1361" s="20"/>
      <c r="G1361" s="20"/>
    </row>
    <row r="1362" spans="3:7">
      <c r="C1362" s="20"/>
      <c r="D1362" s="20"/>
      <c r="E1362" s="20"/>
      <c r="F1362" s="20"/>
      <c r="G1362" s="20"/>
    </row>
    <row r="1363" spans="3:7">
      <c r="C1363" s="20"/>
      <c r="D1363" s="20"/>
      <c r="E1363" s="20"/>
      <c r="F1363" s="20"/>
      <c r="G1363" s="20"/>
    </row>
    <row r="1364" spans="3:7">
      <c r="C1364" s="20"/>
      <c r="D1364" s="20"/>
      <c r="E1364" s="20"/>
      <c r="F1364" s="20"/>
      <c r="G1364" s="20"/>
    </row>
    <row r="1365" spans="3:7">
      <c r="C1365" s="20"/>
      <c r="D1365" s="20"/>
      <c r="E1365" s="20"/>
      <c r="F1365" s="20"/>
      <c r="G1365" s="20"/>
    </row>
    <row r="1366" spans="3:7">
      <c r="C1366" s="20"/>
      <c r="D1366" s="20"/>
      <c r="E1366" s="20"/>
      <c r="F1366" s="20"/>
      <c r="G1366" s="20"/>
    </row>
    <row r="1367" spans="3:7">
      <c r="C1367" s="20"/>
      <c r="D1367" s="20"/>
      <c r="E1367" s="20"/>
      <c r="F1367" s="20"/>
      <c r="G1367" s="20"/>
    </row>
    <row r="1368" spans="3:7">
      <c r="C1368" s="20"/>
      <c r="D1368" s="20"/>
      <c r="E1368" s="20"/>
      <c r="F1368" s="20"/>
      <c r="G1368" s="20"/>
    </row>
    <row r="1369" spans="3:7">
      <c r="C1369" s="20"/>
      <c r="D1369" s="20"/>
      <c r="E1369" s="20"/>
      <c r="F1369" s="20"/>
      <c r="G1369" s="20"/>
    </row>
    <row r="1370" spans="3:7">
      <c r="C1370" s="20"/>
      <c r="D1370" s="20"/>
      <c r="E1370" s="20"/>
      <c r="F1370" s="20"/>
      <c r="G1370" s="20"/>
    </row>
    <row r="1371" spans="3:7">
      <c r="C1371" s="20"/>
      <c r="D1371" s="20"/>
      <c r="E1371" s="20"/>
      <c r="F1371" s="20"/>
      <c r="G1371" s="20"/>
    </row>
    <row r="1372" spans="3:7">
      <c r="C1372" s="20"/>
      <c r="D1372" s="20"/>
      <c r="E1372" s="20"/>
      <c r="F1372" s="20"/>
      <c r="G1372" s="20"/>
    </row>
    <row r="1373" spans="3:7">
      <c r="C1373" s="20"/>
      <c r="D1373" s="20"/>
      <c r="E1373" s="20"/>
      <c r="F1373" s="20"/>
      <c r="G1373" s="20"/>
    </row>
    <row r="1374" spans="3:7">
      <c r="C1374" s="20"/>
      <c r="D1374" s="20"/>
      <c r="E1374" s="20"/>
      <c r="F1374" s="20"/>
      <c r="G1374" s="20"/>
    </row>
    <row r="1375" spans="3:7">
      <c r="C1375" s="20"/>
      <c r="D1375" s="20"/>
      <c r="E1375" s="20"/>
      <c r="F1375" s="20"/>
      <c r="G1375" s="20"/>
    </row>
    <row r="1376" spans="3:7">
      <c r="C1376" s="20"/>
      <c r="D1376" s="20"/>
      <c r="E1376" s="20"/>
      <c r="F1376" s="20"/>
      <c r="G1376" s="20"/>
    </row>
    <row r="1377" spans="3:7">
      <c r="C1377" s="20"/>
      <c r="D1377" s="20"/>
      <c r="E1377" s="20"/>
      <c r="F1377" s="20"/>
      <c r="G1377" s="20"/>
    </row>
    <row r="1378" spans="3:7">
      <c r="C1378" s="20"/>
      <c r="D1378" s="20"/>
      <c r="E1378" s="20"/>
      <c r="F1378" s="20"/>
      <c r="G1378" s="20"/>
    </row>
    <row r="1379" spans="3:7">
      <c r="C1379" s="20"/>
      <c r="D1379" s="20"/>
      <c r="E1379" s="20"/>
      <c r="F1379" s="20"/>
      <c r="G1379" s="20"/>
    </row>
    <row r="1380" spans="3:7">
      <c r="C1380" s="20"/>
      <c r="D1380" s="20"/>
      <c r="E1380" s="20"/>
      <c r="F1380" s="20"/>
      <c r="G1380" s="20"/>
    </row>
    <row r="1381" spans="3:7">
      <c r="C1381" s="20"/>
      <c r="D1381" s="20"/>
      <c r="E1381" s="20"/>
      <c r="F1381" s="20"/>
      <c r="G1381" s="20"/>
    </row>
    <row r="1382" spans="3:7">
      <c r="C1382" s="20"/>
      <c r="D1382" s="20"/>
      <c r="E1382" s="20"/>
      <c r="F1382" s="20"/>
      <c r="G1382" s="20"/>
    </row>
    <row r="1383" spans="3:7">
      <c r="C1383" s="20"/>
      <c r="D1383" s="20"/>
      <c r="E1383" s="20"/>
      <c r="F1383" s="20"/>
      <c r="G1383" s="20"/>
    </row>
    <row r="1384" spans="3:7">
      <c r="C1384" s="20"/>
      <c r="D1384" s="20"/>
      <c r="E1384" s="20"/>
      <c r="F1384" s="20"/>
      <c r="G1384" s="20"/>
    </row>
    <row r="1385" spans="3:7">
      <c r="C1385" s="20"/>
      <c r="D1385" s="20"/>
      <c r="E1385" s="20"/>
      <c r="F1385" s="20"/>
      <c r="G1385" s="20"/>
    </row>
    <row r="1386" spans="3:7">
      <c r="C1386" s="20"/>
      <c r="D1386" s="20"/>
      <c r="E1386" s="20"/>
      <c r="F1386" s="20"/>
      <c r="G1386" s="20"/>
    </row>
    <row r="1387" spans="3:7">
      <c r="C1387" s="20"/>
      <c r="D1387" s="20"/>
      <c r="E1387" s="20"/>
      <c r="F1387" s="20"/>
      <c r="G1387" s="20"/>
    </row>
    <row r="1388" spans="3:7">
      <c r="C1388" s="20"/>
      <c r="D1388" s="20"/>
      <c r="E1388" s="20"/>
      <c r="F1388" s="20"/>
      <c r="G1388" s="20"/>
    </row>
    <row r="1389" spans="3:7">
      <c r="C1389" s="20"/>
      <c r="D1389" s="20"/>
      <c r="E1389" s="20"/>
      <c r="F1389" s="20"/>
      <c r="G1389" s="20"/>
    </row>
    <row r="1390" spans="3:7">
      <c r="C1390" s="20"/>
      <c r="D1390" s="20"/>
      <c r="E1390" s="20"/>
      <c r="F1390" s="20"/>
      <c r="G1390" s="20"/>
    </row>
    <row r="1391" spans="3:7">
      <c r="C1391" s="20"/>
      <c r="D1391" s="20"/>
      <c r="E1391" s="20"/>
      <c r="F1391" s="20"/>
      <c r="G1391" s="20"/>
    </row>
    <row r="1392" spans="3:7">
      <c r="C1392" s="20"/>
      <c r="D1392" s="20"/>
      <c r="E1392" s="20"/>
      <c r="F1392" s="20"/>
      <c r="G1392" s="20"/>
    </row>
    <row r="1393" spans="3:7">
      <c r="C1393" s="20"/>
      <c r="D1393" s="20"/>
      <c r="E1393" s="20"/>
      <c r="F1393" s="20"/>
      <c r="G1393" s="20"/>
    </row>
    <row r="1394" spans="3:7">
      <c r="C1394" s="20"/>
      <c r="D1394" s="20"/>
      <c r="E1394" s="20"/>
      <c r="F1394" s="20"/>
      <c r="G1394" s="20"/>
    </row>
    <row r="1395" spans="3:7">
      <c r="C1395" s="20"/>
      <c r="D1395" s="20"/>
      <c r="E1395" s="20"/>
      <c r="F1395" s="20"/>
      <c r="G1395" s="20"/>
    </row>
    <row r="1396" spans="3:7">
      <c r="C1396" s="20"/>
      <c r="D1396" s="20"/>
      <c r="E1396" s="20"/>
      <c r="F1396" s="20"/>
      <c r="G1396" s="20"/>
    </row>
    <row r="1397" spans="3:7">
      <c r="C1397" s="20"/>
      <c r="D1397" s="20"/>
      <c r="E1397" s="20"/>
      <c r="F1397" s="20"/>
      <c r="G1397" s="20"/>
    </row>
    <row r="1398" spans="3:7">
      <c r="C1398" s="20"/>
      <c r="D1398" s="20"/>
      <c r="E1398" s="20"/>
      <c r="F1398" s="20"/>
      <c r="G1398" s="20"/>
    </row>
    <row r="1399" spans="3:7">
      <c r="C1399" s="20"/>
      <c r="D1399" s="20"/>
      <c r="E1399" s="20"/>
      <c r="F1399" s="20"/>
      <c r="G1399" s="20"/>
    </row>
    <row r="1400" spans="3:7">
      <c r="C1400" s="20"/>
      <c r="D1400" s="20"/>
      <c r="E1400" s="20"/>
      <c r="F1400" s="20"/>
      <c r="G1400" s="20"/>
    </row>
    <row r="1401" spans="3:7">
      <c r="C1401" s="20"/>
      <c r="D1401" s="20"/>
      <c r="E1401" s="20"/>
      <c r="F1401" s="20"/>
      <c r="G1401" s="20"/>
    </row>
    <row r="1402" spans="3:7">
      <c r="C1402" s="20"/>
      <c r="D1402" s="20"/>
      <c r="E1402" s="20"/>
      <c r="F1402" s="20"/>
      <c r="G1402" s="20"/>
    </row>
    <row r="1403" spans="3:7">
      <c r="C1403" s="20"/>
      <c r="D1403" s="20"/>
      <c r="E1403" s="20"/>
      <c r="F1403" s="20"/>
      <c r="G1403" s="20"/>
    </row>
    <row r="1404" spans="3:7">
      <c r="C1404" s="20"/>
      <c r="D1404" s="20"/>
      <c r="E1404" s="20"/>
      <c r="F1404" s="20"/>
      <c r="G1404" s="20"/>
    </row>
    <row r="1405" spans="3:7">
      <c r="C1405" s="20"/>
      <c r="D1405" s="20"/>
      <c r="E1405" s="20"/>
      <c r="F1405" s="20"/>
      <c r="G1405" s="20"/>
    </row>
    <row r="1406" spans="3:7">
      <c r="C1406" s="20"/>
      <c r="D1406" s="20"/>
      <c r="E1406" s="20"/>
      <c r="F1406" s="20"/>
      <c r="G1406" s="20"/>
    </row>
    <row r="1407" spans="3:7">
      <c r="C1407" s="20"/>
      <c r="D1407" s="20"/>
      <c r="E1407" s="20"/>
      <c r="F1407" s="20"/>
      <c r="G1407" s="20"/>
    </row>
    <row r="1408" spans="3:7">
      <c r="C1408" s="20"/>
      <c r="D1408" s="20"/>
      <c r="E1408" s="20"/>
      <c r="F1408" s="20"/>
      <c r="G1408" s="20"/>
    </row>
    <row r="1409" spans="3:7">
      <c r="C1409" s="20"/>
      <c r="D1409" s="20"/>
      <c r="E1409" s="20"/>
      <c r="F1409" s="20"/>
      <c r="G1409" s="20"/>
    </row>
    <row r="1410" spans="3:7">
      <c r="C1410" s="20"/>
      <c r="D1410" s="20"/>
      <c r="E1410" s="20"/>
      <c r="F1410" s="20"/>
      <c r="G1410" s="20"/>
    </row>
    <row r="1411" spans="3:7">
      <c r="C1411" s="20"/>
      <c r="D1411" s="20"/>
      <c r="E1411" s="20"/>
      <c r="F1411" s="20"/>
      <c r="G1411" s="20"/>
    </row>
    <row r="1412" spans="3:7">
      <c r="C1412" s="20"/>
      <c r="D1412" s="20"/>
      <c r="E1412" s="20"/>
      <c r="F1412" s="20"/>
      <c r="G1412" s="20"/>
    </row>
    <row r="1413" spans="3:7">
      <c r="C1413" s="20"/>
      <c r="D1413" s="20"/>
      <c r="E1413" s="20"/>
      <c r="F1413" s="20"/>
      <c r="G1413" s="20"/>
    </row>
    <row r="1414" spans="3:7">
      <c r="C1414" s="20"/>
      <c r="D1414" s="20"/>
      <c r="E1414" s="20"/>
      <c r="F1414" s="20"/>
      <c r="G1414" s="20"/>
    </row>
    <row r="1415" spans="3:7">
      <c r="C1415" s="20"/>
      <c r="D1415" s="20"/>
      <c r="E1415" s="20"/>
      <c r="F1415" s="20"/>
      <c r="G1415" s="20"/>
    </row>
    <row r="1416" spans="3:7">
      <c r="C1416" s="20"/>
      <c r="D1416" s="20"/>
      <c r="E1416" s="20"/>
      <c r="F1416" s="20"/>
      <c r="G1416" s="20"/>
    </row>
    <row r="1417" spans="3:7">
      <c r="C1417" s="20"/>
      <c r="D1417" s="20"/>
      <c r="E1417" s="20"/>
      <c r="F1417" s="20"/>
      <c r="G1417" s="20"/>
    </row>
    <row r="1418" spans="3:7">
      <c r="C1418" s="20"/>
      <c r="D1418" s="20"/>
      <c r="E1418" s="20"/>
      <c r="F1418" s="20"/>
      <c r="G1418" s="20"/>
    </row>
    <row r="1419" spans="3:7">
      <c r="C1419" s="20"/>
      <c r="D1419" s="20"/>
      <c r="E1419" s="20"/>
      <c r="F1419" s="20"/>
      <c r="G1419" s="20"/>
    </row>
    <row r="1420" spans="3:7">
      <c r="C1420" s="20"/>
      <c r="D1420" s="20"/>
      <c r="E1420" s="20"/>
      <c r="F1420" s="20"/>
      <c r="G1420" s="20"/>
    </row>
    <row r="1421" spans="3:7">
      <c r="C1421" s="20"/>
      <c r="D1421" s="20"/>
      <c r="E1421" s="20"/>
      <c r="F1421" s="20"/>
      <c r="G1421" s="20"/>
    </row>
    <row r="1422" spans="3:7">
      <c r="C1422" s="20"/>
      <c r="D1422" s="20"/>
      <c r="E1422" s="20"/>
      <c r="F1422" s="20"/>
      <c r="G1422" s="20"/>
    </row>
    <row r="1423" spans="3:7">
      <c r="C1423" s="20"/>
      <c r="D1423" s="20"/>
      <c r="E1423" s="20"/>
      <c r="F1423" s="20"/>
      <c r="G1423" s="20"/>
    </row>
    <row r="1424" spans="3:7">
      <c r="C1424" s="20"/>
      <c r="D1424" s="20"/>
      <c r="E1424" s="20"/>
      <c r="F1424" s="20"/>
      <c r="G1424" s="20"/>
    </row>
    <row r="1425" spans="3:7">
      <c r="C1425" s="20"/>
      <c r="D1425" s="20"/>
      <c r="E1425" s="20"/>
      <c r="F1425" s="20"/>
      <c r="G1425" s="20"/>
    </row>
    <row r="1426" spans="3:7">
      <c r="C1426" s="20"/>
      <c r="D1426" s="20"/>
      <c r="E1426" s="20"/>
      <c r="F1426" s="20"/>
      <c r="G1426" s="20"/>
    </row>
    <row r="1427" spans="3:7">
      <c r="C1427" s="20"/>
      <c r="D1427" s="20"/>
      <c r="E1427" s="20"/>
      <c r="F1427" s="20"/>
      <c r="G1427" s="20"/>
    </row>
    <row r="1428" spans="3:7">
      <c r="C1428" s="20"/>
      <c r="D1428" s="20"/>
      <c r="E1428" s="20"/>
      <c r="F1428" s="20"/>
      <c r="G1428" s="20"/>
    </row>
    <row r="1429" spans="3:7">
      <c r="C1429" s="20"/>
      <c r="D1429" s="20"/>
      <c r="E1429" s="20"/>
      <c r="F1429" s="20"/>
      <c r="G1429" s="20"/>
    </row>
    <row r="1430" spans="3:7">
      <c r="C1430" s="20"/>
      <c r="D1430" s="20"/>
      <c r="E1430" s="20"/>
      <c r="F1430" s="20"/>
      <c r="G1430" s="20"/>
    </row>
    <row r="1431" spans="3:7">
      <c r="C1431" s="20"/>
      <c r="D1431" s="20"/>
      <c r="E1431" s="20"/>
      <c r="F1431" s="20"/>
      <c r="G1431" s="20"/>
    </row>
    <row r="1432" spans="3:7">
      <c r="C1432" s="20"/>
      <c r="D1432" s="20"/>
      <c r="E1432" s="20"/>
      <c r="F1432" s="20"/>
      <c r="G1432" s="20"/>
    </row>
    <row r="1433" spans="3:7">
      <c r="C1433" s="20"/>
      <c r="D1433" s="20"/>
      <c r="E1433" s="20"/>
      <c r="F1433" s="20"/>
      <c r="G1433" s="20"/>
    </row>
    <row r="1434" spans="3:7">
      <c r="C1434" s="20"/>
      <c r="D1434" s="20"/>
      <c r="E1434" s="20"/>
      <c r="F1434" s="20"/>
      <c r="G1434" s="20"/>
    </row>
    <row r="1435" spans="3:7">
      <c r="C1435" s="20"/>
      <c r="D1435" s="20"/>
      <c r="E1435" s="20"/>
      <c r="F1435" s="20"/>
      <c r="G1435" s="20"/>
    </row>
    <row r="1436" spans="3:7">
      <c r="C1436" s="20"/>
      <c r="D1436" s="20"/>
      <c r="E1436" s="20"/>
      <c r="F1436" s="20"/>
      <c r="G1436" s="20"/>
    </row>
    <row r="1437" spans="3:7">
      <c r="C1437" s="20"/>
      <c r="D1437" s="20"/>
      <c r="E1437" s="20"/>
      <c r="F1437" s="20"/>
      <c r="G1437" s="20"/>
    </row>
    <row r="1438" spans="3:7">
      <c r="C1438" s="20"/>
      <c r="D1438" s="20"/>
      <c r="E1438" s="20"/>
      <c r="F1438" s="20"/>
      <c r="G1438" s="20"/>
    </row>
    <row r="1439" spans="3:7">
      <c r="C1439" s="20"/>
      <c r="D1439" s="20"/>
      <c r="E1439" s="20"/>
      <c r="F1439" s="20"/>
      <c r="G1439" s="20"/>
    </row>
    <row r="1440" spans="3:7">
      <c r="C1440" s="20"/>
      <c r="D1440" s="20"/>
      <c r="E1440" s="20"/>
      <c r="F1440" s="20"/>
      <c r="G1440" s="20"/>
    </row>
    <row r="1441" spans="3:7">
      <c r="C1441" s="20"/>
      <c r="D1441" s="20"/>
      <c r="E1441" s="20"/>
      <c r="F1441" s="20"/>
      <c r="G1441" s="20"/>
    </row>
    <row r="1442" spans="3:7">
      <c r="C1442" s="20"/>
      <c r="D1442" s="20"/>
      <c r="E1442" s="20"/>
      <c r="F1442" s="20"/>
      <c r="G1442" s="20"/>
    </row>
    <row r="1443" spans="3:7">
      <c r="C1443" s="20"/>
      <c r="D1443" s="20"/>
      <c r="E1443" s="20"/>
      <c r="F1443" s="20"/>
      <c r="G1443" s="20"/>
    </row>
    <row r="1444" spans="3:7">
      <c r="C1444" s="20"/>
      <c r="D1444" s="20"/>
      <c r="E1444" s="20"/>
      <c r="F1444" s="20"/>
      <c r="G1444" s="20"/>
    </row>
    <row r="1445" spans="3:7">
      <c r="C1445" s="20"/>
      <c r="D1445" s="20"/>
      <c r="E1445" s="20"/>
      <c r="F1445" s="20"/>
      <c r="G1445" s="20"/>
    </row>
    <row r="1446" spans="3:7">
      <c r="C1446" s="20"/>
      <c r="D1446" s="20"/>
      <c r="E1446" s="20"/>
      <c r="F1446" s="20"/>
      <c r="G1446" s="20"/>
    </row>
    <row r="1447" spans="3:7">
      <c r="C1447" s="20"/>
      <c r="D1447" s="20"/>
      <c r="E1447" s="20"/>
      <c r="F1447" s="20"/>
      <c r="G1447" s="20"/>
    </row>
    <row r="1448" spans="3:7">
      <c r="C1448" s="20"/>
      <c r="D1448" s="20"/>
      <c r="E1448" s="20"/>
      <c r="F1448" s="20"/>
      <c r="G1448" s="20"/>
    </row>
    <row r="1449" spans="3:7">
      <c r="C1449" s="20"/>
      <c r="D1449" s="20"/>
      <c r="E1449" s="20"/>
      <c r="F1449" s="20"/>
      <c r="G1449" s="20"/>
    </row>
    <row r="1450" spans="3:7">
      <c r="C1450" s="20"/>
      <c r="D1450" s="20"/>
      <c r="E1450" s="20"/>
      <c r="F1450" s="20"/>
      <c r="G1450" s="20"/>
    </row>
    <row r="1451" spans="3:7">
      <c r="C1451" s="20"/>
      <c r="D1451" s="20"/>
      <c r="E1451" s="20"/>
      <c r="F1451" s="20"/>
      <c r="G1451" s="20"/>
    </row>
    <row r="1452" spans="3:7">
      <c r="C1452" s="20"/>
      <c r="D1452" s="20"/>
      <c r="E1452" s="20"/>
      <c r="F1452" s="20"/>
      <c r="G1452" s="20"/>
    </row>
    <row r="1453" spans="3:7">
      <c r="C1453" s="20"/>
      <c r="D1453" s="20"/>
      <c r="E1453" s="20"/>
      <c r="F1453" s="20"/>
      <c r="G1453" s="20"/>
    </row>
    <row r="1454" spans="3:7">
      <c r="C1454" s="20"/>
      <c r="D1454" s="20"/>
      <c r="E1454" s="20"/>
      <c r="F1454" s="20"/>
      <c r="G1454" s="20"/>
    </row>
    <row r="1455" spans="3:7">
      <c r="C1455" s="20"/>
      <c r="D1455" s="20"/>
      <c r="E1455" s="20"/>
      <c r="F1455" s="20"/>
      <c r="G1455" s="20"/>
    </row>
    <row r="1456" spans="3:7">
      <c r="C1456" s="20"/>
      <c r="D1456" s="20"/>
      <c r="E1456" s="20"/>
      <c r="F1456" s="20"/>
      <c r="G1456" s="20"/>
    </row>
    <row r="1457" spans="3:7">
      <c r="C1457" s="20"/>
      <c r="D1457" s="20"/>
      <c r="E1457" s="20"/>
      <c r="F1457" s="20"/>
      <c r="G1457" s="20"/>
    </row>
    <row r="1458" spans="3:7">
      <c r="C1458" s="20"/>
      <c r="D1458" s="20"/>
      <c r="E1458" s="20"/>
      <c r="F1458" s="20"/>
      <c r="G1458" s="20"/>
    </row>
    <row r="1459" spans="3:7">
      <c r="C1459" s="20"/>
      <c r="D1459" s="20"/>
      <c r="E1459" s="20"/>
      <c r="F1459" s="20"/>
      <c r="G1459" s="20"/>
    </row>
    <row r="1460" spans="3:7">
      <c r="C1460" s="20"/>
      <c r="D1460" s="20"/>
      <c r="E1460" s="20"/>
      <c r="F1460" s="20"/>
      <c r="G1460" s="20"/>
    </row>
    <row r="1461" spans="3:7">
      <c r="C1461" s="20"/>
      <c r="D1461" s="20"/>
      <c r="E1461" s="20"/>
      <c r="F1461" s="20"/>
      <c r="G1461" s="20"/>
    </row>
    <row r="1462" spans="3:7">
      <c r="C1462" s="20"/>
      <c r="D1462" s="20"/>
      <c r="E1462" s="20"/>
      <c r="F1462" s="20"/>
      <c r="G1462" s="20"/>
    </row>
    <row r="1463" spans="3:7">
      <c r="C1463" s="20"/>
      <c r="D1463" s="20"/>
      <c r="E1463" s="20"/>
      <c r="F1463" s="20"/>
      <c r="G1463" s="20"/>
    </row>
    <row r="1464" spans="3:7">
      <c r="C1464" s="20"/>
      <c r="D1464" s="20"/>
      <c r="E1464" s="20"/>
      <c r="F1464" s="20"/>
      <c r="G1464" s="20"/>
    </row>
    <row r="1465" spans="3:7">
      <c r="C1465" s="20"/>
      <c r="D1465" s="20"/>
      <c r="E1465" s="20"/>
      <c r="F1465" s="20"/>
      <c r="G1465" s="20"/>
    </row>
    <row r="1466" spans="3:7">
      <c r="C1466" s="20"/>
      <c r="D1466" s="20"/>
      <c r="E1466" s="20"/>
      <c r="F1466" s="20"/>
      <c r="G1466" s="20"/>
    </row>
    <row r="1467" spans="3:7">
      <c r="C1467" s="20"/>
      <c r="D1467" s="20"/>
      <c r="E1467" s="20"/>
      <c r="F1467" s="20"/>
      <c r="G1467" s="20"/>
    </row>
    <row r="1468" spans="3:7">
      <c r="C1468" s="20"/>
      <c r="D1468" s="20"/>
      <c r="E1468" s="20"/>
      <c r="F1468" s="20"/>
      <c r="G1468" s="20"/>
    </row>
    <row r="1469" spans="3:7">
      <c r="C1469" s="20"/>
      <c r="D1469" s="20"/>
      <c r="E1469" s="20"/>
      <c r="F1469" s="20"/>
      <c r="G1469" s="20"/>
    </row>
    <row r="1470" spans="3:7">
      <c r="C1470" s="20"/>
      <c r="D1470" s="20"/>
      <c r="E1470" s="20"/>
      <c r="F1470" s="20"/>
      <c r="G1470" s="20"/>
    </row>
    <row r="1471" spans="3:7">
      <c r="C1471" s="20"/>
      <c r="D1471" s="20"/>
      <c r="E1471" s="20"/>
      <c r="F1471" s="20"/>
      <c r="G1471" s="20"/>
    </row>
    <row r="1472" spans="3:7">
      <c r="C1472" s="20"/>
      <c r="D1472" s="20"/>
      <c r="E1472" s="20"/>
      <c r="F1472" s="20"/>
      <c r="G1472" s="20"/>
    </row>
    <row r="1473" spans="3:7">
      <c r="C1473" s="20"/>
      <c r="D1473" s="20"/>
      <c r="E1473" s="20"/>
      <c r="F1473" s="20"/>
      <c r="G1473" s="20"/>
    </row>
    <row r="1474" spans="3:7">
      <c r="C1474" s="20"/>
      <c r="D1474" s="20"/>
      <c r="E1474" s="20"/>
      <c r="F1474" s="20"/>
      <c r="G1474" s="20"/>
    </row>
    <row r="1475" spans="3:7">
      <c r="C1475" s="20"/>
      <c r="D1475" s="20"/>
      <c r="E1475" s="20"/>
      <c r="F1475" s="20"/>
      <c r="G1475" s="20"/>
    </row>
    <row r="1476" spans="3:7">
      <c r="C1476" s="20"/>
      <c r="D1476" s="20"/>
      <c r="E1476" s="20"/>
      <c r="F1476" s="20"/>
      <c r="G1476" s="20"/>
    </row>
    <row r="1477" spans="3:7">
      <c r="C1477" s="20"/>
      <c r="D1477" s="20"/>
      <c r="E1477" s="20"/>
      <c r="F1477" s="20"/>
      <c r="G1477" s="20"/>
    </row>
    <row r="1478" spans="3:7">
      <c r="C1478" s="20"/>
      <c r="D1478" s="20"/>
      <c r="E1478" s="20"/>
      <c r="F1478" s="20"/>
      <c r="G1478" s="20"/>
    </row>
    <row r="1479" spans="3:7">
      <c r="C1479" s="20"/>
      <c r="D1479" s="20"/>
      <c r="E1479" s="20"/>
      <c r="F1479" s="20"/>
      <c r="G1479" s="20"/>
    </row>
    <row r="1480" spans="3:7">
      <c r="C1480" s="20"/>
      <c r="D1480" s="20"/>
      <c r="E1480" s="20"/>
      <c r="F1480" s="20"/>
      <c r="G1480" s="20"/>
    </row>
    <row r="1481" spans="3:7">
      <c r="C1481" s="20"/>
      <c r="D1481" s="20"/>
      <c r="E1481" s="20"/>
      <c r="F1481" s="20"/>
      <c r="G1481" s="20"/>
    </row>
    <row r="1482" spans="3:7">
      <c r="C1482" s="20"/>
      <c r="D1482" s="20"/>
      <c r="E1482" s="20"/>
      <c r="F1482" s="20"/>
      <c r="G1482" s="20"/>
    </row>
    <row r="1483" spans="3:7">
      <c r="C1483" s="20"/>
      <c r="D1483" s="20"/>
      <c r="E1483" s="20"/>
      <c r="F1483" s="20"/>
      <c r="G1483" s="20"/>
    </row>
    <row r="1484" spans="3:7">
      <c r="C1484" s="20"/>
      <c r="D1484" s="20"/>
      <c r="E1484" s="20"/>
      <c r="F1484" s="20"/>
      <c r="G1484" s="20"/>
    </row>
    <row r="1485" spans="3:7">
      <c r="C1485" s="20"/>
      <c r="D1485" s="20"/>
      <c r="E1485" s="20"/>
      <c r="F1485" s="20"/>
      <c r="G1485" s="20"/>
    </row>
    <row r="1486" spans="3:7">
      <c r="C1486" s="20"/>
      <c r="D1486" s="20"/>
      <c r="E1486" s="20"/>
      <c r="F1486" s="20"/>
      <c r="G1486" s="20"/>
    </row>
    <row r="1487" spans="3:7">
      <c r="C1487" s="20"/>
      <c r="D1487" s="20"/>
      <c r="E1487" s="20"/>
      <c r="F1487" s="20"/>
      <c r="G1487" s="20"/>
    </row>
    <row r="1488" spans="3:7">
      <c r="C1488" s="20"/>
      <c r="D1488" s="20"/>
      <c r="E1488" s="20"/>
      <c r="F1488" s="20"/>
      <c r="G1488" s="20"/>
    </row>
    <row r="1489" spans="3:7">
      <c r="C1489" s="20"/>
      <c r="D1489" s="20"/>
      <c r="E1489" s="20"/>
      <c r="F1489" s="20"/>
      <c r="G1489" s="20"/>
    </row>
    <row r="1490" spans="3:7">
      <c r="C1490" s="20"/>
      <c r="D1490" s="20"/>
      <c r="E1490" s="20"/>
      <c r="F1490" s="20"/>
      <c r="G1490" s="20"/>
    </row>
    <row r="1491" spans="3:7">
      <c r="C1491" s="20"/>
      <c r="D1491" s="20"/>
      <c r="E1491" s="20"/>
      <c r="F1491" s="20"/>
      <c r="G1491" s="20"/>
    </row>
    <row r="1492" spans="3:7">
      <c r="C1492" s="20"/>
      <c r="D1492" s="20"/>
      <c r="E1492" s="20"/>
      <c r="F1492" s="20"/>
      <c r="G1492" s="20"/>
    </row>
    <row r="1493" spans="3:7">
      <c r="C1493" s="20"/>
      <c r="D1493" s="20"/>
      <c r="E1493" s="20"/>
      <c r="F1493" s="20"/>
      <c r="G1493" s="20"/>
    </row>
    <row r="1494" spans="3:7">
      <c r="C1494" s="20"/>
      <c r="D1494" s="20"/>
      <c r="E1494" s="20"/>
      <c r="F1494" s="20"/>
      <c r="G1494" s="20"/>
    </row>
    <row r="1495" spans="3:7">
      <c r="C1495" s="20"/>
      <c r="D1495" s="20"/>
      <c r="E1495" s="20"/>
      <c r="F1495" s="20"/>
      <c r="G1495" s="20"/>
    </row>
    <row r="1496" spans="3:7">
      <c r="C1496" s="20"/>
      <c r="D1496" s="20"/>
      <c r="E1496" s="20"/>
      <c r="F1496" s="20"/>
      <c r="G1496" s="20"/>
    </row>
    <row r="1497" spans="3:7">
      <c r="C1497" s="20"/>
      <c r="D1497" s="20"/>
      <c r="E1497" s="20"/>
      <c r="F1497" s="20"/>
      <c r="G1497" s="20"/>
    </row>
    <row r="1498" spans="3:7">
      <c r="C1498" s="20"/>
      <c r="D1498" s="20"/>
      <c r="E1498" s="20"/>
      <c r="F1498" s="20"/>
      <c r="G1498" s="20"/>
    </row>
    <row r="1499" spans="3:7">
      <c r="C1499" s="20"/>
      <c r="D1499" s="20"/>
      <c r="E1499" s="20"/>
      <c r="F1499" s="20"/>
      <c r="G1499" s="20"/>
    </row>
    <row r="1500" spans="3:7">
      <c r="C1500" s="20"/>
      <c r="D1500" s="20"/>
      <c r="E1500" s="20"/>
      <c r="F1500" s="20"/>
      <c r="G1500" s="20"/>
    </row>
    <row r="1501" spans="3:7">
      <c r="C1501" s="20"/>
      <c r="D1501" s="20"/>
      <c r="E1501" s="20"/>
      <c r="F1501" s="20"/>
      <c r="G1501" s="20"/>
    </row>
    <row r="1502" spans="3:7">
      <c r="C1502" s="20"/>
      <c r="D1502" s="20"/>
      <c r="E1502" s="20"/>
      <c r="F1502" s="20"/>
      <c r="G1502" s="20"/>
    </row>
    <row r="1503" spans="3:7">
      <c r="C1503" s="20"/>
      <c r="D1503" s="20"/>
      <c r="E1503" s="20"/>
      <c r="F1503" s="20"/>
      <c r="G1503" s="20"/>
    </row>
    <row r="1504" spans="3:7">
      <c r="C1504" s="20"/>
      <c r="D1504" s="20"/>
      <c r="E1504" s="20"/>
      <c r="F1504" s="20"/>
      <c r="G1504" s="20"/>
    </row>
    <row r="1505" spans="3:7">
      <c r="C1505" s="20"/>
      <c r="D1505" s="20"/>
      <c r="E1505" s="20"/>
      <c r="F1505" s="20"/>
      <c r="G1505" s="20"/>
    </row>
    <row r="1506" spans="3:7">
      <c r="C1506" s="20"/>
      <c r="D1506" s="20"/>
      <c r="E1506" s="20"/>
      <c r="F1506" s="20"/>
      <c r="G1506" s="20"/>
    </row>
    <row r="1507" spans="3:7">
      <c r="C1507" s="20"/>
      <c r="D1507" s="20"/>
      <c r="E1507" s="20"/>
      <c r="F1507" s="20"/>
      <c r="G1507" s="20"/>
    </row>
    <row r="1508" spans="3:7">
      <c r="C1508" s="20"/>
      <c r="D1508" s="20"/>
      <c r="E1508" s="20"/>
      <c r="F1508" s="20"/>
      <c r="G1508" s="20"/>
    </row>
    <row r="1509" spans="3:7">
      <c r="C1509" s="20"/>
      <c r="D1509" s="20"/>
      <c r="E1509" s="20"/>
      <c r="F1509" s="20"/>
      <c r="G1509" s="20"/>
    </row>
    <row r="1510" spans="3:7">
      <c r="C1510" s="20"/>
      <c r="D1510" s="20"/>
      <c r="E1510" s="20"/>
      <c r="F1510" s="20"/>
      <c r="G1510" s="20"/>
    </row>
    <row r="1511" spans="3:7">
      <c r="C1511" s="20"/>
      <c r="D1511" s="20"/>
      <c r="E1511" s="20"/>
      <c r="F1511" s="20"/>
      <c r="G1511" s="20"/>
    </row>
    <row r="1512" spans="3:7">
      <c r="C1512" s="20"/>
      <c r="D1512" s="20"/>
      <c r="E1512" s="20"/>
      <c r="F1512" s="20"/>
      <c r="G1512" s="20"/>
    </row>
    <row r="1513" spans="3:7">
      <c r="C1513" s="20"/>
      <c r="D1513" s="20"/>
      <c r="E1513" s="20"/>
      <c r="F1513" s="20"/>
      <c r="G1513" s="20"/>
    </row>
    <row r="1514" spans="3:7">
      <c r="C1514" s="20"/>
      <c r="D1514" s="20"/>
      <c r="E1514" s="20"/>
      <c r="F1514" s="20"/>
      <c r="G1514" s="20"/>
    </row>
    <row r="1515" spans="3:7">
      <c r="C1515" s="20"/>
      <c r="D1515" s="20"/>
      <c r="E1515" s="20"/>
      <c r="F1515" s="20"/>
      <c r="G1515" s="20"/>
    </row>
    <row r="1516" spans="3:7">
      <c r="C1516" s="20"/>
      <c r="D1516" s="20"/>
      <c r="E1516" s="20"/>
      <c r="F1516" s="20"/>
      <c r="G1516" s="20"/>
    </row>
    <row r="1517" spans="3:7">
      <c r="C1517" s="20"/>
      <c r="D1517" s="20"/>
      <c r="E1517" s="20"/>
      <c r="F1517" s="20"/>
      <c r="G1517" s="20"/>
    </row>
    <row r="1518" spans="3:7">
      <c r="C1518" s="20"/>
      <c r="D1518" s="20"/>
      <c r="E1518" s="20"/>
      <c r="F1518" s="20"/>
      <c r="G1518" s="20"/>
    </row>
    <row r="1519" spans="3:7">
      <c r="C1519" s="20"/>
      <c r="D1519" s="20"/>
      <c r="E1519" s="20"/>
      <c r="F1519" s="20"/>
      <c r="G1519" s="20"/>
    </row>
    <row r="1520" spans="3:7">
      <c r="C1520" s="20"/>
      <c r="D1520" s="20"/>
      <c r="E1520" s="20"/>
      <c r="F1520" s="20"/>
      <c r="G1520" s="20"/>
    </row>
    <row r="1521" spans="3:7">
      <c r="C1521" s="20"/>
      <c r="D1521" s="20"/>
      <c r="E1521" s="20"/>
      <c r="F1521" s="20"/>
      <c r="G1521" s="20"/>
    </row>
    <row r="1522" spans="3:7">
      <c r="C1522" s="20"/>
      <c r="D1522" s="20"/>
      <c r="E1522" s="20"/>
      <c r="F1522" s="20"/>
      <c r="G1522" s="20"/>
    </row>
    <row r="1523" spans="3:7">
      <c r="C1523" s="20"/>
      <c r="D1523" s="20"/>
      <c r="E1523" s="20"/>
      <c r="F1523" s="20"/>
      <c r="G1523" s="20"/>
    </row>
    <row r="1524" spans="3:7">
      <c r="C1524" s="20"/>
      <c r="D1524" s="20"/>
      <c r="E1524" s="20"/>
      <c r="F1524" s="20"/>
      <c r="G1524" s="20"/>
    </row>
    <row r="1525" spans="3:7">
      <c r="C1525" s="20"/>
      <c r="D1525" s="20"/>
      <c r="E1525" s="20"/>
      <c r="F1525" s="20"/>
      <c r="G1525" s="20"/>
    </row>
    <row r="1526" spans="3:7">
      <c r="C1526" s="20"/>
      <c r="D1526" s="20"/>
      <c r="E1526" s="20"/>
      <c r="F1526" s="20"/>
      <c r="G1526" s="20"/>
    </row>
    <row r="1527" spans="3:7">
      <c r="C1527" s="20"/>
      <c r="D1527" s="20"/>
      <c r="E1527" s="20"/>
      <c r="F1527" s="20"/>
      <c r="G1527" s="20"/>
    </row>
    <row r="1528" spans="3:7">
      <c r="C1528" s="20"/>
      <c r="D1528" s="20"/>
      <c r="E1528" s="20"/>
      <c r="F1528" s="20"/>
      <c r="G1528" s="20"/>
    </row>
    <row r="1529" spans="3:7">
      <c r="C1529" s="20"/>
      <c r="D1529" s="20"/>
      <c r="E1529" s="20"/>
      <c r="F1529" s="20"/>
      <c r="G1529" s="20"/>
    </row>
    <row r="1530" spans="3:7">
      <c r="C1530" s="20"/>
      <c r="D1530" s="20"/>
      <c r="E1530" s="20"/>
      <c r="F1530" s="20"/>
      <c r="G1530" s="20"/>
    </row>
    <row r="1531" spans="3:7">
      <c r="C1531" s="20"/>
      <c r="D1531" s="20"/>
      <c r="E1531" s="20"/>
      <c r="F1531" s="20"/>
      <c r="G1531" s="20"/>
    </row>
    <row r="1532" spans="3:7">
      <c r="C1532" s="20"/>
      <c r="D1532" s="20"/>
      <c r="E1532" s="20"/>
      <c r="F1532" s="20"/>
      <c r="G1532" s="20"/>
    </row>
    <row r="1533" spans="3:7">
      <c r="C1533" s="20"/>
      <c r="D1533" s="20"/>
      <c r="E1533" s="20"/>
      <c r="F1533" s="20"/>
      <c r="G1533" s="20"/>
    </row>
    <row r="1534" spans="3:7">
      <c r="C1534" s="20"/>
      <c r="D1534" s="20"/>
      <c r="E1534" s="20"/>
      <c r="F1534" s="20"/>
      <c r="G1534" s="20"/>
    </row>
    <row r="1535" spans="3:7">
      <c r="C1535" s="20"/>
      <c r="D1535" s="20"/>
      <c r="E1535" s="20"/>
      <c r="F1535" s="20"/>
      <c r="G1535" s="20"/>
    </row>
    <row r="1536" spans="3:7">
      <c r="C1536" s="20"/>
      <c r="D1536" s="20"/>
      <c r="E1536" s="20"/>
      <c r="F1536" s="20"/>
      <c r="G1536" s="20"/>
    </row>
    <row r="1537" spans="3:7">
      <c r="C1537" s="20"/>
      <c r="D1537" s="20"/>
      <c r="E1537" s="20"/>
      <c r="F1537" s="20"/>
      <c r="G1537" s="20"/>
    </row>
    <row r="1538" spans="3:7">
      <c r="C1538" s="20"/>
      <c r="D1538" s="20"/>
      <c r="E1538" s="20"/>
      <c r="F1538" s="20"/>
      <c r="G1538" s="20"/>
    </row>
    <row r="1539" spans="3:7">
      <c r="C1539" s="20"/>
      <c r="D1539" s="20"/>
      <c r="E1539" s="20"/>
      <c r="F1539" s="20"/>
      <c r="G1539" s="20"/>
    </row>
    <row r="1540" spans="3:7">
      <c r="C1540" s="20"/>
      <c r="D1540" s="20"/>
      <c r="E1540" s="20"/>
      <c r="F1540" s="20"/>
      <c r="G1540" s="20"/>
    </row>
    <row r="1541" spans="3:7">
      <c r="C1541" s="20"/>
      <c r="D1541" s="20"/>
      <c r="E1541" s="20"/>
      <c r="F1541" s="20"/>
      <c r="G1541" s="20"/>
    </row>
    <row r="1542" spans="3:7">
      <c r="C1542" s="20"/>
      <c r="D1542" s="20"/>
      <c r="E1542" s="20"/>
      <c r="F1542" s="20"/>
      <c r="G1542" s="20"/>
    </row>
    <row r="1543" spans="3:7">
      <c r="C1543" s="20"/>
      <c r="D1543" s="20"/>
      <c r="E1543" s="20"/>
      <c r="F1543" s="20"/>
      <c r="G1543" s="20"/>
    </row>
    <row r="1544" spans="3:7">
      <c r="C1544" s="20"/>
      <c r="D1544" s="20"/>
      <c r="E1544" s="20"/>
      <c r="F1544" s="20"/>
      <c r="G1544" s="20"/>
    </row>
    <row r="1545" spans="3:7">
      <c r="C1545" s="20"/>
      <c r="D1545" s="20"/>
      <c r="E1545" s="20"/>
      <c r="F1545" s="20"/>
      <c r="G1545" s="20"/>
    </row>
    <row r="1546" spans="3:7">
      <c r="C1546" s="20"/>
      <c r="D1546" s="20"/>
      <c r="E1546" s="20"/>
      <c r="F1546" s="20"/>
      <c r="G1546" s="20"/>
    </row>
    <row r="1547" spans="3:7">
      <c r="C1547" s="20"/>
      <c r="D1547" s="20"/>
      <c r="E1547" s="20"/>
      <c r="F1547" s="20"/>
      <c r="G1547" s="20"/>
    </row>
    <row r="1548" spans="3:7">
      <c r="C1548" s="20"/>
      <c r="D1548" s="20"/>
      <c r="E1548" s="20"/>
      <c r="F1548" s="20"/>
      <c r="G1548" s="20"/>
    </row>
    <row r="1549" spans="3:7">
      <c r="C1549" s="20"/>
      <c r="D1549" s="20"/>
      <c r="E1549" s="20"/>
      <c r="F1549" s="20"/>
      <c r="G1549" s="20"/>
    </row>
    <row r="1550" spans="3:7">
      <c r="C1550" s="20"/>
      <c r="D1550" s="20"/>
      <c r="E1550" s="20"/>
      <c r="F1550" s="20"/>
      <c r="G1550" s="20"/>
    </row>
    <row r="1551" spans="3:7">
      <c r="C1551" s="20"/>
      <c r="D1551" s="20"/>
      <c r="E1551" s="20"/>
      <c r="F1551" s="20"/>
      <c r="G1551" s="20"/>
    </row>
    <row r="1552" spans="3:7">
      <c r="C1552" s="20"/>
      <c r="D1552" s="20"/>
      <c r="E1552" s="20"/>
      <c r="F1552" s="20"/>
      <c r="G1552" s="20"/>
    </row>
    <row r="1553" spans="3:7">
      <c r="C1553" s="20"/>
      <c r="D1553" s="20"/>
      <c r="E1553" s="20"/>
      <c r="F1553" s="20"/>
      <c r="G1553" s="20"/>
    </row>
    <row r="1554" spans="3:7">
      <c r="C1554" s="20"/>
      <c r="D1554" s="20"/>
      <c r="E1554" s="20"/>
      <c r="F1554" s="20"/>
      <c r="G1554" s="20"/>
    </row>
    <row r="1555" spans="3:7">
      <c r="C1555" s="20"/>
      <c r="D1555" s="20"/>
      <c r="E1555" s="20"/>
      <c r="F1555" s="20"/>
      <c r="G1555" s="20"/>
    </row>
    <row r="1556" spans="3:7">
      <c r="C1556" s="20"/>
      <c r="D1556" s="20"/>
      <c r="E1556" s="20"/>
      <c r="F1556" s="20"/>
      <c r="G1556" s="20"/>
    </row>
    <row r="1557" spans="3:7">
      <c r="C1557" s="20"/>
      <c r="D1557" s="20"/>
      <c r="E1557" s="20"/>
      <c r="F1557" s="20"/>
      <c r="G1557" s="20"/>
    </row>
    <row r="1558" spans="3:7">
      <c r="C1558" s="20"/>
      <c r="D1558" s="20"/>
      <c r="E1558" s="20"/>
      <c r="F1558" s="20"/>
      <c r="G1558" s="20"/>
    </row>
    <row r="1559" spans="3:7">
      <c r="C1559" s="20"/>
      <c r="D1559" s="20"/>
      <c r="E1559" s="20"/>
      <c r="F1559" s="20"/>
      <c r="G1559" s="20"/>
    </row>
    <row r="1560" spans="3:7">
      <c r="C1560" s="20"/>
      <c r="D1560" s="20"/>
      <c r="E1560" s="20"/>
      <c r="F1560" s="20"/>
      <c r="G1560" s="20"/>
    </row>
    <row r="1561" spans="3:7">
      <c r="C1561" s="20"/>
      <c r="D1561" s="20"/>
      <c r="E1561" s="20"/>
      <c r="F1561" s="20"/>
      <c r="G1561" s="20"/>
    </row>
    <row r="1562" spans="3:7">
      <c r="C1562" s="20"/>
      <c r="D1562" s="20"/>
      <c r="E1562" s="20"/>
      <c r="F1562" s="20"/>
      <c r="G1562" s="20"/>
    </row>
    <row r="1563" spans="3:7">
      <c r="C1563" s="20"/>
      <c r="D1563" s="20"/>
      <c r="E1563" s="20"/>
      <c r="F1563" s="20"/>
      <c r="G1563" s="20"/>
    </row>
    <row r="1564" spans="3:7">
      <c r="C1564" s="20"/>
      <c r="D1564" s="20"/>
      <c r="E1564" s="20"/>
      <c r="F1564" s="20"/>
      <c r="G1564" s="20"/>
    </row>
    <row r="1565" spans="3:7">
      <c r="C1565" s="20"/>
      <c r="D1565" s="20"/>
      <c r="E1565" s="20"/>
      <c r="F1565" s="20"/>
      <c r="G1565" s="20"/>
    </row>
    <row r="1566" spans="3:7">
      <c r="C1566" s="20"/>
      <c r="D1566" s="20"/>
      <c r="E1566" s="20"/>
      <c r="F1566" s="20"/>
      <c r="G1566" s="20"/>
    </row>
    <row r="1567" spans="3:7">
      <c r="C1567" s="20"/>
      <c r="D1567" s="20"/>
      <c r="E1567" s="20"/>
      <c r="F1567" s="20"/>
      <c r="G1567" s="20"/>
    </row>
    <row r="1568" spans="3:7">
      <c r="C1568" s="20"/>
      <c r="D1568" s="20"/>
      <c r="E1568" s="20"/>
      <c r="F1568" s="20"/>
      <c r="G1568" s="20"/>
    </row>
    <row r="1569" spans="3:7">
      <c r="C1569" s="20"/>
      <c r="D1569" s="20"/>
      <c r="E1569" s="20"/>
      <c r="F1569" s="20"/>
      <c r="G1569" s="20"/>
    </row>
    <row r="1570" spans="3:7">
      <c r="C1570" s="20"/>
      <c r="D1570" s="20"/>
      <c r="E1570" s="20"/>
      <c r="F1570" s="20"/>
      <c r="G1570" s="20"/>
    </row>
    <row r="1571" spans="3:7">
      <c r="C1571" s="20"/>
      <c r="D1571" s="20"/>
      <c r="E1571" s="20"/>
      <c r="F1571" s="20"/>
      <c r="G1571" s="20"/>
    </row>
    <row r="1572" spans="3:7">
      <c r="C1572" s="20"/>
      <c r="D1572" s="20"/>
      <c r="E1572" s="20"/>
      <c r="F1572" s="20"/>
      <c r="G1572" s="20"/>
    </row>
    <row r="1573" spans="3:7">
      <c r="C1573" s="20"/>
      <c r="D1573" s="20"/>
      <c r="E1573" s="20"/>
      <c r="F1573" s="20"/>
      <c r="G1573" s="20"/>
    </row>
    <row r="1574" spans="3:7">
      <c r="C1574" s="20"/>
      <c r="D1574" s="20"/>
      <c r="E1574" s="20"/>
      <c r="F1574" s="20"/>
      <c r="G1574" s="20"/>
    </row>
    <row r="1575" spans="3:7">
      <c r="C1575" s="20"/>
      <c r="D1575" s="20"/>
      <c r="E1575" s="20"/>
      <c r="F1575" s="20"/>
      <c r="G1575" s="20"/>
    </row>
    <row r="1576" spans="3:7">
      <c r="C1576" s="20"/>
      <c r="D1576" s="20"/>
      <c r="E1576" s="20"/>
      <c r="F1576" s="20"/>
      <c r="G1576" s="20"/>
    </row>
    <row r="1577" spans="3:7">
      <c r="C1577" s="20"/>
      <c r="D1577" s="20"/>
      <c r="E1577" s="20"/>
      <c r="F1577" s="20"/>
      <c r="G1577" s="20"/>
    </row>
    <row r="1578" spans="3:7">
      <c r="C1578" s="20"/>
      <c r="D1578" s="20"/>
      <c r="E1578" s="20"/>
      <c r="F1578" s="20"/>
      <c r="G1578" s="20"/>
    </row>
    <row r="1579" spans="3:7">
      <c r="C1579" s="20"/>
      <c r="D1579" s="20"/>
      <c r="E1579" s="20"/>
      <c r="F1579" s="20"/>
      <c r="G1579" s="20"/>
    </row>
    <row r="1580" spans="3:7">
      <c r="C1580" s="20"/>
      <c r="D1580" s="20"/>
      <c r="E1580" s="20"/>
      <c r="F1580" s="20"/>
      <c r="G1580" s="20"/>
    </row>
    <row r="1581" spans="3:7">
      <c r="C1581" s="20"/>
      <c r="D1581" s="20"/>
      <c r="E1581" s="20"/>
      <c r="F1581" s="20"/>
      <c r="G1581" s="20"/>
    </row>
    <row r="1582" spans="3:7">
      <c r="C1582" s="20"/>
      <c r="D1582" s="20"/>
      <c r="E1582" s="20"/>
      <c r="F1582" s="20"/>
      <c r="G1582" s="20"/>
    </row>
    <row r="1583" spans="3:7">
      <c r="C1583" s="20"/>
      <c r="D1583" s="20"/>
      <c r="E1583" s="20"/>
      <c r="F1583" s="20"/>
      <c r="G1583" s="20"/>
    </row>
    <row r="1584" spans="3:7">
      <c r="C1584" s="20"/>
      <c r="D1584" s="20"/>
      <c r="E1584" s="20"/>
      <c r="F1584" s="20"/>
      <c r="G1584" s="20"/>
    </row>
    <row r="1585" spans="3:7">
      <c r="C1585" s="20"/>
      <c r="D1585" s="20"/>
      <c r="E1585" s="20"/>
      <c r="F1585" s="20"/>
      <c r="G1585" s="20"/>
    </row>
    <row r="1586" spans="3:7">
      <c r="C1586" s="20"/>
      <c r="D1586" s="20"/>
      <c r="E1586" s="20"/>
      <c r="F1586" s="20"/>
      <c r="G1586" s="20"/>
    </row>
    <row r="1587" spans="3:7">
      <c r="C1587" s="20"/>
      <c r="D1587" s="20"/>
      <c r="E1587" s="20"/>
      <c r="F1587" s="20"/>
      <c r="G1587" s="20"/>
    </row>
    <row r="1588" spans="3:7">
      <c r="C1588" s="20"/>
      <c r="D1588" s="20"/>
      <c r="E1588" s="20"/>
      <c r="F1588" s="20"/>
      <c r="G1588" s="20"/>
    </row>
    <row r="1589" spans="3:7">
      <c r="C1589" s="20"/>
      <c r="D1589" s="20"/>
      <c r="E1589" s="20"/>
      <c r="F1589" s="20"/>
      <c r="G1589" s="20"/>
    </row>
    <row r="1590" spans="3:7">
      <c r="C1590" s="20"/>
      <c r="D1590" s="20"/>
      <c r="E1590" s="20"/>
      <c r="F1590" s="20"/>
      <c r="G1590" s="20"/>
    </row>
    <row r="1591" spans="3:7">
      <c r="C1591" s="20"/>
      <c r="D1591" s="20"/>
      <c r="E1591" s="20"/>
      <c r="F1591" s="20"/>
      <c r="G1591" s="20"/>
    </row>
    <row r="1592" spans="3:7">
      <c r="C1592" s="20"/>
      <c r="D1592" s="20"/>
      <c r="E1592" s="20"/>
      <c r="F1592" s="20"/>
      <c r="G1592" s="20"/>
    </row>
    <row r="1593" spans="3:7">
      <c r="C1593" s="20"/>
      <c r="D1593" s="20"/>
      <c r="E1593" s="20"/>
      <c r="F1593" s="20"/>
      <c r="G1593" s="20"/>
    </row>
    <row r="1594" spans="3:7">
      <c r="C1594" s="20"/>
      <c r="D1594" s="20"/>
      <c r="E1594" s="20"/>
      <c r="F1594" s="20"/>
      <c r="G1594" s="20"/>
    </row>
    <row r="1595" spans="3:7">
      <c r="C1595" s="20"/>
      <c r="D1595" s="20"/>
      <c r="E1595" s="20"/>
      <c r="F1595" s="20"/>
      <c r="G1595" s="20"/>
    </row>
    <row r="1596" spans="3:7">
      <c r="C1596" s="20"/>
      <c r="D1596" s="20"/>
      <c r="E1596" s="20"/>
      <c r="F1596" s="20"/>
      <c r="G1596" s="20"/>
    </row>
    <row r="1597" spans="3:7">
      <c r="C1597" s="20"/>
      <c r="D1597" s="20"/>
      <c r="E1597" s="20"/>
      <c r="F1597" s="20"/>
      <c r="G1597" s="20"/>
    </row>
    <row r="1598" spans="3:7">
      <c r="C1598" s="20"/>
      <c r="D1598" s="20"/>
      <c r="E1598" s="20"/>
      <c r="F1598" s="20"/>
      <c r="G1598" s="20"/>
    </row>
    <row r="1599" spans="3:7">
      <c r="C1599" s="20"/>
      <c r="D1599" s="20"/>
      <c r="E1599" s="20"/>
      <c r="F1599" s="20"/>
      <c r="G1599" s="20"/>
    </row>
    <row r="1600" spans="3:7">
      <c r="C1600" s="20"/>
      <c r="D1600" s="20"/>
      <c r="E1600" s="20"/>
      <c r="F1600" s="20"/>
      <c r="G1600" s="20"/>
    </row>
    <row r="1601" spans="3:7">
      <c r="C1601" s="20"/>
      <c r="D1601" s="20"/>
      <c r="E1601" s="20"/>
      <c r="F1601" s="20"/>
      <c r="G1601" s="20"/>
    </row>
    <row r="1602" spans="3:7">
      <c r="C1602" s="20"/>
      <c r="D1602" s="20"/>
      <c r="E1602" s="20"/>
      <c r="F1602" s="20"/>
      <c r="G1602" s="20"/>
    </row>
    <row r="1603" spans="3:7">
      <c r="C1603" s="20"/>
      <c r="D1603" s="20"/>
      <c r="E1603" s="20"/>
      <c r="F1603" s="20"/>
      <c r="G1603" s="20"/>
    </row>
    <row r="1604" spans="3:7">
      <c r="C1604" s="20"/>
      <c r="D1604" s="20"/>
      <c r="E1604" s="20"/>
      <c r="F1604" s="20"/>
      <c r="G1604" s="20"/>
    </row>
    <row r="1605" spans="3:7">
      <c r="C1605" s="20"/>
      <c r="D1605" s="20"/>
      <c r="E1605" s="20"/>
      <c r="F1605" s="20"/>
      <c r="G1605" s="20"/>
    </row>
    <row r="1606" spans="3:7">
      <c r="C1606" s="20"/>
      <c r="D1606" s="20"/>
      <c r="E1606" s="20"/>
      <c r="F1606" s="20"/>
      <c r="G1606" s="20"/>
    </row>
    <row r="1607" spans="3:7">
      <c r="C1607" s="20"/>
      <c r="D1607" s="20"/>
      <c r="E1607" s="20"/>
      <c r="F1607" s="20"/>
      <c r="G1607" s="20"/>
    </row>
    <row r="1608" spans="3:7">
      <c r="C1608" s="20"/>
      <c r="D1608" s="20"/>
      <c r="E1608" s="20"/>
      <c r="F1608" s="20"/>
      <c r="G1608" s="20"/>
    </row>
    <row r="1609" spans="3:7">
      <c r="C1609" s="20"/>
      <c r="D1609" s="20"/>
      <c r="E1609" s="20"/>
      <c r="F1609" s="20"/>
      <c r="G1609" s="20"/>
    </row>
    <row r="1610" spans="3:7">
      <c r="C1610" s="20"/>
      <c r="D1610" s="20"/>
      <c r="E1610" s="20"/>
      <c r="F1610" s="20"/>
      <c r="G1610" s="20"/>
    </row>
    <row r="1611" spans="3:7">
      <c r="C1611" s="20"/>
      <c r="D1611" s="20"/>
      <c r="E1611" s="20"/>
      <c r="F1611" s="20"/>
      <c r="G1611" s="20"/>
    </row>
    <row r="1612" spans="3:7">
      <c r="C1612" s="20"/>
      <c r="D1612" s="20"/>
      <c r="E1612" s="20"/>
      <c r="F1612" s="20"/>
      <c r="G1612" s="20"/>
    </row>
    <row r="1613" spans="3:7">
      <c r="C1613" s="20"/>
      <c r="D1613" s="20"/>
      <c r="E1613" s="20"/>
      <c r="F1613" s="20"/>
      <c r="G1613" s="20"/>
    </row>
    <row r="1614" spans="3:7">
      <c r="C1614" s="20"/>
      <c r="D1614" s="20"/>
      <c r="E1614" s="20"/>
      <c r="F1614" s="20"/>
      <c r="G1614" s="20"/>
    </row>
    <row r="1615" spans="3:7">
      <c r="C1615" s="20"/>
      <c r="D1615" s="20"/>
      <c r="E1615" s="20"/>
      <c r="F1615" s="20"/>
      <c r="G1615" s="20"/>
    </row>
    <row r="1616" spans="3:7">
      <c r="C1616" s="20"/>
      <c r="D1616" s="20"/>
      <c r="E1616" s="20"/>
      <c r="F1616" s="20"/>
      <c r="G1616" s="20"/>
    </row>
    <row r="1617" spans="3:7">
      <c r="C1617" s="20"/>
      <c r="D1617" s="20"/>
      <c r="E1617" s="20"/>
      <c r="F1617" s="20"/>
      <c r="G1617" s="20"/>
    </row>
    <row r="1618" spans="3:7">
      <c r="C1618" s="20"/>
      <c r="D1618" s="20"/>
      <c r="E1618" s="20"/>
      <c r="F1618" s="20"/>
      <c r="G1618" s="20"/>
    </row>
    <row r="1619" spans="3:7">
      <c r="C1619" s="20"/>
      <c r="D1619" s="20"/>
      <c r="E1619" s="20"/>
      <c r="F1619" s="20"/>
      <c r="G1619" s="20"/>
    </row>
    <row r="1620" spans="3:7">
      <c r="C1620" s="20"/>
      <c r="D1620" s="20"/>
      <c r="E1620" s="20"/>
      <c r="F1620" s="20"/>
      <c r="G1620" s="20"/>
    </row>
    <row r="1621" spans="3:7">
      <c r="C1621" s="20"/>
      <c r="D1621" s="20"/>
      <c r="E1621" s="20"/>
      <c r="F1621" s="20"/>
      <c r="G1621" s="20"/>
    </row>
    <row r="1622" spans="3:7">
      <c r="C1622" s="20"/>
      <c r="D1622" s="20"/>
      <c r="E1622" s="20"/>
      <c r="F1622" s="20"/>
      <c r="G1622" s="20"/>
    </row>
    <row r="1623" spans="3:7">
      <c r="C1623" s="20"/>
      <c r="D1623" s="20"/>
      <c r="E1623" s="20"/>
      <c r="F1623" s="20"/>
      <c r="G1623" s="20"/>
    </row>
    <row r="1624" spans="3:7">
      <c r="C1624" s="20"/>
      <c r="D1624" s="20"/>
      <c r="E1624" s="20"/>
      <c r="F1624" s="20"/>
      <c r="G1624" s="20"/>
    </row>
    <row r="1625" spans="3:7">
      <c r="C1625" s="20"/>
      <c r="D1625" s="20"/>
      <c r="E1625" s="20"/>
      <c r="F1625" s="20"/>
      <c r="G1625" s="20"/>
    </row>
    <row r="1626" spans="3:7">
      <c r="C1626" s="20"/>
      <c r="D1626" s="20"/>
      <c r="E1626" s="20"/>
      <c r="F1626" s="20"/>
      <c r="G1626" s="20"/>
    </row>
    <row r="1627" spans="3:7">
      <c r="C1627" s="20"/>
      <c r="D1627" s="20"/>
      <c r="E1627" s="20"/>
      <c r="F1627" s="20"/>
      <c r="G1627" s="20"/>
    </row>
    <row r="1628" spans="3:7">
      <c r="C1628" s="20"/>
      <c r="D1628" s="20"/>
      <c r="E1628" s="20"/>
      <c r="F1628" s="20"/>
      <c r="G1628" s="20"/>
    </row>
    <row r="1629" spans="3:7">
      <c r="C1629" s="20"/>
      <c r="D1629" s="20"/>
      <c r="E1629" s="20"/>
      <c r="F1629" s="20"/>
      <c r="G1629" s="20"/>
    </row>
    <row r="1630" spans="3:7">
      <c r="C1630" s="20"/>
      <c r="D1630" s="20"/>
      <c r="E1630" s="20"/>
      <c r="F1630" s="20"/>
      <c r="G1630" s="20"/>
    </row>
    <row r="1631" spans="3:7">
      <c r="C1631" s="20"/>
      <c r="D1631" s="20"/>
      <c r="E1631" s="20"/>
      <c r="F1631" s="20"/>
      <c r="G1631" s="20"/>
    </row>
    <row r="1632" spans="3:7">
      <c r="C1632" s="20"/>
      <c r="D1632" s="20"/>
      <c r="E1632" s="20"/>
      <c r="F1632" s="20"/>
      <c r="G1632" s="20"/>
    </row>
    <row r="1633" spans="3:7">
      <c r="C1633" s="20"/>
      <c r="D1633" s="20"/>
      <c r="E1633" s="20"/>
      <c r="F1633" s="20"/>
      <c r="G1633" s="20"/>
    </row>
    <row r="1634" spans="3:7">
      <c r="C1634" s="20"/>
      <c r="D1634" s="20"/>
      <c r="E1634" s="20"/>
      <c r="F1634" s="20"/>
      <c r="G1634" s="20"/>
    </row>
    <row r="1635" spans="3:7">
      <c r="C1635" s="20"/>
      <c r="D1635" s="20"/>
      <c r="E1635" s="20"/>
      <c r="F1635" s="20"/>
      <c r="G1635" s="20"/>
    </row>
    <row r="1636" spans="3:7">
      <c r="C1636" s="20"/>
      <c r="D1636" s="20"/>
      <c r="E1636" s="20"/>
      <c r="F1636" s="20"/>
      <c r="G1636" s="20"/>
    </row>
    <row r="1637" spans="3:7">
      <c r="C1637" s="20"/>
      <c r="D1637" s="20"/>
      <c r="E1637" s="20"/>
      <c r="F1637" s="20"/>
      <c r="G1637" s="20"/>
    </row>
    <row r="1638" spans="3:7">
      <c r="C1638" s="20"/>
      <c r="D1638" s="20"/>
      <c r="E1638" s="20"/>
      <c r="F1638" s="20"/>
      <c r="G1638" s="20"/>
    </row>
    <row r="1639" spans="3:7">
      <c r="C1639" s="20"/>
      <c r="D1639" s="20"/>
      <c r="E1639" s="20"/>
      <c r="F1639" s="20"/>
      <c r="G1639" s="20"/>
    </row>
    <row r="1640" spans="3:7">
      <c r="C1640" s="20"/>
      <c r="D1640" s="20"/>
      <c r="E1640" s="20"/>
      <c r="F1640" s="20"/>
      <c r="G1640" s="20"/>
    </row>
    <row r="1641" spans="3:7">
      <c r="C1641" s="20"/>
      <c r="D1641" s="20"/>
      <c r="E1641" s="20"/>
      <c r="F1641" s="20"/>
      <c r="G1641" s="20"/>
    </row>
    <row r="1642" spans="3:7">
      <c r="C1642" s="20"/>
      <c r="D1642" s="20"/>
      <c r="E1642" s="20"/>
      <c r="F1642" s="20"/>
      <c r="G1642" s="20"/>
    </row>
    <row r="1643" spans="3:7">
      <c r="C1643" s="20"/>
      <c r="D1643" s="20"/>
      <c r="E1643" s="20"/>
      <c r="F1643" s="20"/>
      <c r="G1643" s="20"/>
    </row>
    <row r="1644" spans="3:7">
      <c r="C1644" s="20"/>
      <c r="D1644" s="20"/>
      <c r="E1644" s="20"/>
      <c r="F1644" s="20"/>
      <c r="G1644" s="20"/>
    </row>
    <row r="1645" spans="3:7">
      <c r="C1645" s="20"/>
      <c r="D1645" s="20"/>
      <c r="E1645" s="20"/>
      <c r="F1645" s="20"/>
      <c r="G1645" s="20"/>
    </row>
    <row r="1646" spans="3:7">
      <c r="C1646" s="20"/>
      <c r="D1646" s="20"/>
      <c r="E1646" s="20"/>
      <c r="F1646" s="20"/>
      <c r="G1646" s="20"/>
    </row>
    <row r="1647" spans="3:7">
      <c r="C1647" s="20"/>
      <c r="D1647" s="20"/>
      <c r="E1647" s="20"/>
      <c r="F1647" s="20"/>
      <c r="G1647" s="20"/>
    </row>
    <row r="1648" spans="3:7">
      <c r="C1648" s="20"/>
      <c r="D1648" s="20"/>
      <c r="E1648" s="20"/>
      <c r="F1648" s="20"/>
      <c r="G1648" s="20"/>
    </row>
    <row r="1649" spans="3:7">
      <c r="C1649" s="20"/>
      <c r="D1649" s="20"/>
      <c r="E1649" s="20"/>
      <c r="F1649" s="20"/>
      <c r="G1649" s="20"/>
    </row>
    <row r="1650" spans="3:7">
      <c r="C1650" s="20"/>
      <c r="D1650" s="20"/>
      <c r="E1650" s="20"/>
      <c r="F1650" s="20"/>
      <c r="G1650" s="20"/>
    </row>
    <row r="1651" spans="3:7">
      <c r="C1651" s="20"/>
      <c r="D1651" s="20"/>
      <c r="E1651" s="20"/>
      <c r="F1651" s="20"/>
      <c r="G1651" s="20"/>
    </row>
    <row r="1652" spans="3:7">
      <c r="C1652" s="20"/>
      <c r="D1652" s="20"/>
      <c r="E1652" s="20"/>
      <c r="F1652" s="20"/>
      <c r="G1652" s="20"/>
    </row>
    <row r="1653" spans="3:7">
      <c r="C1653" s="20"/>
      <c r="D1653" s="20"/>
      <c r="E1653" s="20"/>
      <c r="F1653" s="20"/>
      <c r="G1653" s="20"/>
    </row>
    <row r="1654" spans="3:7">
      <c r="C1654" s="20"/>
      <c r="D1654" s="20"/>
      <c r="E1654" s="20"/>
      <c r="F1654" s="20"/>
      <c r="G1654" s="20"/>
    </row>
    <row r="1655" spans="3:7">
      <c r="C1655" s="20"/>
      <c r="D1655" s="20"/>
      <c r="E1655" s="20"/>
      <c r="F1655" s="20"/>
      <c r="G1655" s="20"/>
    </row>
    <row r="1656" spans="3:7">
      <c r="C1656" s="20"/>
      <c r="D1656" s="20"/>
      <c r="E1656" s="20"/>
      <c r="F1656" s="20"/>
      <c r="G1656" s="20"/>
    </row>
    <row r="1657" spans="3:7">
      <c r="C1657" s="20"/>
      <c r="D1657" s="20"/>
      <c r="E1657" s="20"/>
      <c r="F1657" s="20"/>
      <c r="G1657" s="20"/>
    </row>
    <row r="1658" spans="3:7">
      <c r="C1658" s="20"/>
      <c r="D1658" s="20"/>
      <c r="E1658" s="20"/>
      <c r="F1658" s="20"/>
      <c r="G1658" s="20"/>
    </row>
    <row r="1659" spans="3:7">
      <c r="C1659" s="20"/>
      <c r="D1659" s="20"/>
      <c r="E1659" s="20"/>
      <c r="F1659" s="20"/>
      <c r="G1659" s="20"/>
    </row>
    <row r="1660" spans="3:7">
      <c r="C1660" s="20"/>
      <c r="D1660" s="20"/>
      <c r="E1660" s="20"/>
      <c r="F1660" s="20"/>
      <c r="G1660" s="20"/>
    </row>
    <row r="1661" spans="3:7">
      <c r="C1661" s="20"/>
      <c r="D1661" s="20"/>
      <c r="E1661" s="20"/>
      <c r="F1661" s="20"/>
      <c r="G1661" s="20"/>
    </row>
    <row r="1662" spans="3:7">
      <c r="C1662" s="20"/>
      <c r="D1662" s="20"/>
      <c r="E1662" s="20"/>
      <c r="F1662" s="20"/>
      <c r="G1662" s="20"/>
    </row>
    <row r="1663" spans="3:7">
      <c r="C1663" s="20"/>
      <c r="D1663" s="20"/>
      <c r="E1663" s="20"/>
      <c r="F1663" s="20"/>
      <c r="G1663" s="20"/>
    </row>
    <row r="1664" spans="3:7">
      <c r="C1664" s="20"/>
      <c r="D1664" s="20"/>
      <c r="E1664" s="20"/>
      <c r="F1664" s="20"/>
      <c r="G1664" s="20"/>
    </row>
    <row r="1665" spans="3:7">
      <c r="C1665" s="20"/>
      <c r="D1665" s="20"/>
      <c r="E1665" s="20"/>
      <c r="F1665" s="20"/>
      <c r="G1665" s="20"/>
    </row>
    <row r="1666" spans="3:7">
      <c r="C1666" s="20"/>
      <c r="D1666" s="20"/>
      <c r="E1666" s="20"/>
      <c r="F1666" s="20"/>
      <c r="G1666" s="20"/>
    </row>
    <row r="1667" spans="3:7">
      <c r="C1667" s="20"/>
      <c r="D1667" s="20"/>
      <c r="E1667" s="20"/>
      <c r="F1667" s="20"/>
      <c r="G1667" s="20"/>
    </row>
    <row r="1668" spans="3:7">
      <c r="C1668" s="20"/>
      <c r="D1668" s="20"/>
      <c r="E1668" s="20"/>
      <c r="F1668" s="20"/>
      <c r="G1668" s="20"/>
    </row>
    <row r="1669" spans="3:7">
      <c r="C1669" s="20"/>
      <c r="D1669" s="20"/>
      <c r="E1669" s="20"/>
      <c r="F1669" s="20"/>
      <c r="G1669" s="20"/>
    </row>
    <row r="1670" spans="3:7">
      <c r="C1670" s="20"/>
      <c r="D1670" s="20"/>
      <c r="E1670" s="20"/>
      <c r="F1670" s="20"/>
      <c r="G1670" s="20"/>
    </row>
    <row r="1671" spans="3:7">
      <c r="C1671" s="20"/>
      <c r="D1671" s="20"/>
      <c r="E1671" s="20"/>
      <c r="F1671" s="20"/>
      <c r="G1671" s="20"/>
    </row>
    <row r="1672" spans="3:7">
      <c r="C1672" s="20"/>
      <c r="D1672" s="20"/>
      <c r="E1672" s="20"/>
      <c r="F1672" s="20"/>
      <c r="G1672" s="20"/>
    </row>
    <row r="1673" spans="3:7">
      <c r="C1673" s="20"/>
      <c r="D1673" s="20"/>
      <c r="E1673" s="20"/>
      <c r="F1673" s="20"/>
      <c r="G1673" s="20"/>
    </row>
    <row r="1674" spans="3:7">
      <c r="C1674" s="20"/>
      <c r="D1674" s="20"/>
      <c r="E1674" s="20"/>
      <c r="F1674" s="20"/>
      <c r="G1674" s="20"/>
    </row>
    <row r="1675" spans="3:7">
      <c r="C1675" s="20"/>
      <c r="D1675" s="20"/>
      <c r="E1675" s="20"/>
      <c r="F1675" s="20"/>
      <c r="G1675" s="20"/>
    </row>
    <row r="1676" spans="3:7">
      <c r="C1676" s="20"/>
      <c r="D1676" s="20"/>
      <c r="E1676" s="20"/>
      <c r="F1676" s="20"/>
      <c r="G1676" s="20"/>
    </row>
    <row r="1677" spans="3:7">
      <c r="C1677" s="20"/>
      <c r="D1677" s="20"/>
      <c r="E1677" s="20"/>
      <c r="F1677" s="20"/>
      <c r="G1677" s="20"/>
    </row>
    <row r="1678" spans="3:7">
      <c r="C1678" s="20"/>
      <c r="D1678" s="20"/>
      <c r="E1678" s="20"/>
      <c r="F1678" s="20"/>
      <c r="G1678" s="20"/>
    </row>
    <row r="1679" spans="3:7">
      <c r="C1679" s="20"/>
      <c r="D1679" s="20"/>
      <c r="E1679" s="20"/>
      <c r="F1679" s="20"/>
      <c r="G1679" s="20"/>
    </row>
    <row r="1680" spans="3:7">
      <c r="C1680" s="20"/>
      <c r="D1680" s="20"/>
      <c r="E1680" s="20"/>
      <c r="F1680" s="20"/>
      <c r="G1680" s="20"/>
    </row>
    <row r="1681" spans="3:7">
      <c r="C1681" s="20"/>
      <c r="D1681" s="20"/>
      <c r="E1681" s="20"/>
      <c r="F1681" s="20"/>
      <c r="G1681" s="20"/>
    </row>
    <row r="1682" spans="3:7">
      <c r="C1682" s="20"/>
      <c r="D1682" s="20"/>
      <c r="E1682" s="20"/>
      <c r="F1682" s="20"/>
      <c r="G1682" s="20"/>
    </row>
    <row r="1683" spans="3:7">
      <c r="C1683" s="20"/>
      <c r="D1683" s="20"/>
      <c r="E1683" s="20"/>
      <c r="F1683" s="20"/>
      <c r="G1683" s="20"/>
    </row>
    <row r="1684" spans="3:7">
      <c r="C1684" s="20"/>
      <c r="D1684" s="20"/>
      <c r="E1684" s="20"/>
      <c r="F1684" s="20"/>
      <c r="G1684" s="20"/>
    </row>
    <row r="1685" spans="3:7">
      <c r="C1685" s="20"/>
      <c r="D1685" s="20"/>
      <c r="E1685" s="20"/>
      <c r="F1685" s="20"/>
      <c r="G1685" s="20"/>
    </row>
    <row r="1686" spans="3:7">
      <c r="C1686" s="20"/>
      <c r="D1686" s="20"/>
      <c r="E1686" s="20"/>
      <c r="F1686" s="20"/>
      <c r="G1686" s="20"/>
    </row>
    <row r="1687" spans="3:7">
      <c r="C1687" s="20"/>
      <c r="D1687" s="20"/>
      <c r="E1687" s="20"/>
      <c r="F1687" s="20"/>
      <c r="G1687" s="20"/>
    </row>
    <row r="1688" spans="3:7">
      <c r="C1688" s="20"/>
      <c r="D1688" s="20"/>
      <c r="E1688" s="20"/>
      <c r="F1688" s="20"/>
      <c r="G1688" s="20"/>
    </row>
    <row r="1689" spans="3:7">
      <c r="C1689" s="20"/>
      <c r="D1689" s="20"/>
      <c r="E1689" s="20"/>
      <c r="F1689" s="20"/>
      <c r="G1689" s="20"/>
    </row>
    <row r="1690" spans="3:7">
      <c r="C1690" s="20"/>
      <c r="D1690" s="20"/>
      <c r="E1690" s="20"/>
      <c r="F1690" s="20"/>
      <c r="G1690" s="20"/>
    </row>
    <row r="1691" spans="3:7">
      <c r="C1691" s="20"/>
      <c r="D1691" s="20"/>
      <c r="E1691" s="20"/>
      <c r="F1691" s="20"/>
      <c r="G1691" s="20"/>
    </row>
    <row r="1692" spans="3:7">
      <c r="C1692" s="20"/>
      <c r="D1692" s="20"/>
      <c r="E1692" s="20"/>
      <c r="F1692" s="20"/>
      <c r="G1692" s="20"/>
    </row>
    <row r="1693" spans="3:7">
      <c r="C1693" s="20"/>
      <c r="D1693" s="20"/>
      <c r="E1693" s="20"/>
      <c r="F1693" s="20"/>
      <c r="G1693" s="20"/>
    </row>
    <row r="1694" spans="3:7">
      <c r="C1694" s="20"/>
      <c r="D1694" s="20"/>
      <c r="E1694" s="20"/>
      <c r="F1694" s="20"/>
      <c r="G1694" s="20"/>
    </row>
    <row r="1695" spans="3:7">
      <c r="C1695" s="20"/>
      <c r="D1695" s="20"/>
      <c r="E1695" s="20"/>
      <c r="F1695" s="20"/>
      <c r="G1695" s="20"/>
    </row>
    <row r="1696" spans="3:7">
      <c r="C1696" s="20"/>
      <c r="D1696" s="20"/>
      <c r="E1696" s="20"/>
      <c r="F1696" s="20"/>
      <c r="G1696" s="20"/>
    </row>
    <row r="1697" spans="3:7">
      <c r="C1697" s="20"/>
      <c r="D1697" s="20"/>
      <c r="E1697" s="20"/>
      <c r="F1697" s="20"/>
      <c r="G1697" s="20"/>
    </row>
    <row r="1698" spans="3:7">
      <c r="C1698" s="20"/>
      <c r="D1698" s="20"/>
      <c r="E1698" s="20"/>
      <c r="F1698" s="20"/>
      <c r="G1698" s="20"/>
    </row>
    <row r="1699" spans="3:7">
      <c r="C1699" s="20"/>
      <c r="D1699" s="20"/>
      <c r="E1699" s="20"/>
      <c r="F1699" s="20"/>
      <c r="G1699" s="20"/>
    </row>
    <row r="1700" spans="3:7">
      <c r="C1700" s="20"/>
      <c r="D1700" s="20"/>
      <c r="E1700" s="20"/>
      <c r="F1700" s="20"/>
      <c r="G1700" s="20"/>
    </row>
    <row r="1701" spans="3:7">
      <c r="C1701" s="20"/>
      <c r="D1701" s="20"/>
      <c r="E1701" s="20"/>
      <c r="F1701" s="20"/>
      <c r="G1701" s="20"/>
    </row>
    <row r="1702" spans="3:7">
      <c r="C1702" s="20"/>
      <c r="D1702" s="20"/>
      <c r="E1702" s="20"/>
      <c r="F1702" s="20"/>
      <c r="G1702" s="20"/>
    </row>
    <row r="1703" spans="3:7">
      <c r="C1703" s="20"/>
      <c r="D1703" s="20"/>
      <c r="E1703" s="20"/>
      <c r="F1703" s="20"/>
      <c r="G1703" s="20"/>
    </row>
    <row r="1704" spans="3:7">
      <c r="C1704" s="20"/>
      <c r="D1704" s="20"/>
      <c r="E1704" s="20"/>
      <c r="F1704" s="20"/>
      <c r="G1704" s="20"/>
    </row>
    <row r="1705" spans="3:7">
      <c r="C1705" s="20"/>
      <c r="D1705" s="20"/>
      <c r="E1705" s="20"/>
      <c r="F1705" s="20"/>
      <c r="G1705" s="20"/>
    </row>
    <row r="1706" spans="3:7">
      <c r="C1706" s="20"/>
      <c r="D1706" s="20"/>
      <c r="E1706" s="20"/>
      <c r="F1706" s="20"/>
      <c r="G1706" s="20"/>
    </row>
    <row r="1707" spans="3:7">
      <c r="C1707" s="20"/>
      <c r="D1707" s="20"/>
      <c r="E1707" s="20"/>
      <c r="F1707" s="20"/>
      <c r="G1707" s="20"/>
    </row>
    <row r="1708" spans="3:7">
      <c r="C1708" s="20"/>
      <c r="D1708" s="20"/>
      <c r="E1708" s="20"/>
      <c r="F1708" s="20"/>
      <c r="G1708" s="20"/>
    </row>
    <row r="1709" spans="3:7">
      <c r="C1709" s="20"/>
      <c r="D1709" s="20"/>
      <c r="E1709" s="20"/>
      <c r="F1709" s="20"/>
      <c r="G1709" s="20"/>
    </row>
    <row r="1710" spans="3:7">
      <c r="C1710" s="20"/>
      <c r="D1710" s="20"/>
      <c r="E1710" s="20"/>
      <c r="F1710" s="20"/>
      <c r="G1710" s="20"/>
    </row>
    <row r="1711" spans="3:7">
      <c r="C1711" s="20"/>
      <c r="D1711" s="20"/>
      <c r="E1711" s="20"/>
      <c r="F1711" s="20"/>
      <c r="G1711" s="20"/>
    </row>
    <row r="1712" spans="3:7">
      <c r="C1712" s="20"/>
      <c r="D1712" s="20"/>
      <c r="E1712" s="20"/>
      <c r="F1712" s="20"/>
      <c r="G1712" s="20"/>
    </row>
    <row r="1713" spans="3:7">
      <c r="C1713" s="20"/>
      <c r="D1713" s="20"/>
      <c r="E1713" s="20"/>
      <c r="F1713" s="20"/>
      <c r="G1713" s="20"/>
    </row>
    <row r="1714" spans="3:7">
      <c r="C1714" s="20"/>
      <c r="D1714" s="20"/>
      <c r="E1714" s="20"/>
      <c r="F1714" s="20"/>
      <c r="G1714" s="20"/>
    </row>
    <row r="1715" spans="3:7">
      <c r="C1715" s="20"/>
      <c r="D1715" s="20"/>
      <c r="E1715" s="20"/>
      <c r="F1715" s="20"/>
      <c r="G1715" s="20"/>
    </row>
    <row r="1716" spans="3:7">
      <c r="C1716" s="20"/>
      <c r="D1716" s="20"/>
      <c r="E1716" s="20"/>
      <c r="F1716" s="20"/>
      <c r="G1716" s="20"/>
    </row>
    <row r="1717" spans="3:7">
      <c r="C1717" s="20"/>
      <c r="D1717" s="20"/>
      <c r="E1717" s="20"/>
      <c r="F1717" s="20"/>
      <c r="G1717" s="20"/>
    </row>
    <row r="1718" spans="3:7">
      <c r="C1718" s="20"/>
      <c r="D1718" s="20"/>
      <c r="E1718" s="20"/>
      <c r="F1718" s="20"/>
      <c r="G1718" s="20"/>
    </row>
    <row r="1719" spans="3:7">
      <c r="C1719" s="20"/>
      <c r="D1719" s="20"/>
      <c r="E1719" s="20"/>
      <c r="F1719" s="20"/>
      <c r="G1719" s="20"/>
    </row>
    <row r="1720" spans="3:7">
      <c r="C1720" s="20"/>
      <c r="D1720" s="20"/>
      <c r="E1720" s="20"/>
      <c r="F1720" s="20"/>
      <c r="G1720" s="20"/>
    </row>
    <row r="1721" spans="3:7">
      <c r="C1721" s="20"/>
      <c r="D1721" s="20"/>
      <c r="E1721" s="20"/>
      <c r="F1721" s="20"/>
      <c r="G1721" s="20"/>
    </row>
    <row r="1722" spans="3:7">
      <c r="C1722" s="20"/>
      <c r="D1722" s="20"/>
      <c r="E1722" s="20"/>
      <c r="F1722" s="20"/>
      <c r="G1722" s="20"/>
    </row>
    <row r="1723" spans="3:7">
      <c r="C1723" s="20"/>
      <c r="D1723" s="20"/>
      <c r="E1723" s="20"/>
      <c r="F1723" s="20"/>
      <c r="G1723" s="20"/>
    </row>
    <row r="1724" spans="3:7">
      <c r="C1724" s="20"/>
      <c r="D1724" s="20"/>
      <c r="E1724" s="20"/>
      <c r="F1724" s="20"/>
      <c r="G1724" s="20"/>
    </row>
    <row r="1725" spans="3:7">
      <c r="C1725" s="20"/>
      <c r="D1725" s="20"/>
      <c r="E1725" s="20"/>
      <c r="F1725" s="20"/>
      <c r="G1725" s="20"/>
    </row>
    <row r="1726" spans="3:7">
      <c r="C1726" s="20"/>
      <c r="D1726" s="20"/>
      <c r="E1726" s="20"/>
      <c r="F1726" s="20"/>
      <c r="G1726" s="20"/>
    </row>
    <row r="1727" spans="3:7">
      <c r="C1727" s="20"/>
      <c r="D1727" s="20"/>
      <c r="E1727" s="20"/>
      <c r="F1727" s="20"/>
      <c r="G1727" s="20"/>
    </row>
    <row r="1728" spans="3:7">
      <c r="C1728" s="20"/>
      <c r="D1728" s="20"/>
      <c r="E1728" s="20"/>
      <c r="F1728" s="20"/>
      <c r="G1728" s="20"/>
    </row>
    <row r="1729" spans="3:7">
      <c r="C1729" s="20"/>
      <c r="D1729" s="20"/>
      <c r="E1729" s="20"/>
      <c r="F1729" s="20"/>
      <c r="G1729" s="20"/>
    </row>
    <row r="1730" spans="3:7">
      <c r="C1730" s="20"/>
      <c r="D1730" s="20"/>
      <c r="E1730" s="20"/>
      <c r="F1730" s="20"/>
      <c r="G1730" s="20"/>
    </row>
    <row r="1731" spans="3:7">
      <c r="C1731" s="20"/>
      <c r="D1731" s="20"/>
      <c r="E1731" s="20"/>
      <c r="F1731" s="20"/>
      <c r="G1731" s="20"/>
    </row>
    <row r="1732" spans="3:7">
      <c r="C1732" s="20"/>
      <c r="D1732" s="20"/>
      <c r="E1732" s="20"/>
      <c r="F1732" s="20"/>
      <c r="G1732" s="20"/>
    </row>
    <row r="1733" spans="3:7">
      <c r="C1733" s="20"/>
      <c r="D1733" s="20"/>
      <c r="E1733" s="20"/>
      <c r="F1733" s="20"/>
      <c r="G1733" s="20"/>
    </row>
    <row r="1734" spans="3:7">
      <c r="C1734" s="20"/>
      <c r="D1734" s="20"/>
      <c r="E1734" s="20"/>
      <c r="F1734" s="20"/>
      <c r="G1734" s="20"/>
    </row>
    <row r="1735" spans="3:7">
      <c r="C1735" s="20"/>
      <c r="D1735" s="20"/>
      <c r="E1735" s="20"/>
      <c r="F1735" s="20"/>
      <c r="G1735" s="20"/>
    </row>
    <row r="1736" spans="3:7">
      <c r="C1736" s="20"/>
      <c r="D1736" s="20"/>
      <c r="E1736" s="20"/>
      <c r="F1736" s="20"/>
      <c r="G1736" s="20"/>
    </row>
    <row r="1737" spans="3:7">
      <c r="C1737" s="20"/>
      <c r="D1737" s="20"/>
      <c r="E1737" s="20"/>
      <c r="F1737" s="20"/>
      <c r="G1737" s="20"/>
    </row>
    <row r="1738" spans="3:7">
      <c r="C1738" s="20"/>
      <c r="D1738" s="20"/>
      <c r="E1738" s="20"/>
      <c r="F1738" s="20"/>
      <c r="G1738" s="20"/>
    </row>
    <row r="1739" spans="3:7">
      <c r="C1739" s="20"/>
      <c r="D1739" s="20"/>
      <c r="E1739" s="20"/>
      <c r="F1739" s="20"/>
      <c r="G1739" s="20"/>
    </row>
    <row r="1740" spans="3:7">
      <c r="C1740" s="20"/>
      <c r="D1740" s="20"/>
      <c r="E1740" s="20"/>
      <c r="F1740" s="20"/>
      <c r="G1740" s="20"/>
    </row>
    <row r="1741" spans="3:7">
      <c r="C1741" s="20"/>
      <c r="D1741" s="20"/>
      <c r="E1741" s="20"/>
      <c r="F1741" s="20"/>
      <c r="G1741" s="20"/>
    </row>
    <row r="1742" spans="3:7">
      <c r="C1742" s="20"/>
      <c r="D1742" s="20"/>
      <c r="E1742" s="20"/>
      <c r="F1742" s="20"/>
      <c r="G1742" s="20"/>
    </row>
    <row r="1743" spans="3:7">
      <c r="C1743" s="20"/>
      <c r="D1743" s="20"/>
      <c r="E1743" s="20"/>
      <c r="F1743" s="20"/>
      <c r="G1743" s="20"/>
    </row>
    <row r="1744" spans="3:7">
      <c r="C1744" s="20"/>
      <c r="D1744" s="20"/>
      <c r="E1744" s="20"/>
      <c r="F1744" s="20"/>
      <c r="G1744" s="20"/>
    </row>
    <row r="1745" spans="3:7">
      <c r="C1745" s="20"/>
      <c r="D1745" s="20"/>
      <c r="E1745" s="20"/>
      <c r="F1745" s="20"/>
      <c r="G1745" s="20"/>
    </row>
    <row r="1746" spans="3:7">
      <c r="C1746" s="20"/>
      <c r="D1746" s="20"/>
      <c r="E1746" s="20"/>
      <c r="F1746" s="20"/>
      <c r="G1746" s="20"/>
    </row>
    <row r="1747" spans="3:7">
      <c r="C1747" s="20"/>
      <c r="D1747" s="20"/>
      <c r="E1747" s="20"/>
      <c r="F1747" s="20"/>
      <c r="G1747" s="20"/>
    </row>
    <row r="1748" spans="3:7">
      <c r="C1748" s="20"/>
      <c r="D1748" s="20"/>
      <c r="E1748" s="20"/>
      <c r="F1748" s="20"/>
      <c r="G1748" s="20"/>
    </row>
    <row r="1749" spans="3:7">
      <c r="C1749" s="20"/>
      <c r="D1749" s="20"/>
      <c r="E1749" s="20"/>
      <c r="F1749" s="20"/>
      <c r="G1749" s="20"/>
    </row>
    <row r="1750" spans="3:7">
      <c r="C1750" s="20"/>
      <c r="D1750" s="20"/>
      <c r="E1750" s="20"/>
      <c r="F1750" s="20"/>
      <c r="G1750" s="20"/>
    </row>
    <row r="1751" spans="3:7">
      <c r="C1751" s="20"/>
      <c r="D1751" s="20"/>
      <c r="E1751" s="20"/>
      <c r="F1751" s="20"/>
      <c r="G1751" s="20"/>
    </row>
    <row r="1752" spans="3:7">
      <c r="C1752" s="20"/>
      <c r="D1752" s="20"/>
      <c r="E1752" s="20"/>
      <c r="F1752" s="20"/>
      <c r="G1752" s="20"/>
    </row>
    <row r="1753" spans="3:7">
      <c r="C1753" s="20"/>
      <c r="D1753" s="20"/>
      <c r="E1753" s="20"/>
      <c r="F1753" s="20"/>
      <c r="G1753" s="20"/>
    </row>
  </sheetData>
  <sheetProtection algorithmName="SHA-512" hashValue="wIBct6qGdUcsw2HfrXUTcr2PtOW0BkIhBXWxmAu1CI8M2Db0mxG98nANQqFr4SfaJE0TzyCZ8+FuYOE+yCCTvA==" saltValue="A2kXG9S+ntt0mjBM/C59/A==" spinCount="100000" sheet="1" objects="1" scenarios="1" selectLockedCells="1"/>
  <mergeCells count="66">
    <mergeCell ref="G34:H34"/>
    <mergeCell ref="G33:H33"/>
    <mergeCell ref="E29:F29"/>
    <mergeCell ref="G29:G32"/>
    <mergeCell ref="H29:H32"/>
    <mergeCell ref="E30:F30"/>
    <mergeCell ref="E31:F31"/>
    <mergeCell ref="E32:F32"/>
    <mergeCell ref="A11:A32"/>
    <mergeCell ref="C11:F11"/>
    <mergeCell ref="I11:O11"/>
    <mergeCell ref="I15:O15"/>
    <mergeCell ref="E16:F16"/>
    <mergeCell ref="G16:G19"/>
    <mergeCell ref="H16:H19"/>
    <mergeCell ref="E17:F17"/>
    <mergeCell ref="E18:F18"/>
    <mergeCell ref="E19:F19"/>
    <mergeCell ref="C24:F24"/>
    <mergeCell ref="I24:O24"/>
    <mergeCell ref="E25:F25"/>
    <mergeCell ref="G25:G27"/>
    <mergeCell ref="H25:H27"/>
    <mergeCell ref="E26:F26"/>
    <mergeCell ref="P11:P32"/>
    <mergeCell ref="E12:F12"/>
    <mergeCell ref="G12:G14"/>
    <mergeCell ref="H12:H14"/>
    <mergeCell ref="E13:F13"/>
    <mergeCell ref="C28:F28"/>
    <mergeCell ref="I28:O28"/>
    <mergeCell ref="E27:F27"/>
    <mergeCell ref="E21:F21"/>
    <mergeCell ref="G21:G23"/>
    <mergeCell ref="H21:H23"/>
    <mergeCell ref="E22:F22"/>
    <mergeCell ref="E23:F23"/>
    <mergeCell ref="B9:B10"/>
    <mergeCell ref="C9:C10"/>
    <mergeCell ref="D9:D10"/>
    <mergeCell ref="E9:F10"/>
    <mergeCell ref="G9:G10"/>
    <mergeCell ref="H7:J7"/>
    <mergeCell ref="H9:H10"/>
    <mergeCell ref="C20:F20"/>
    <mergeCell ref="I20:O20"/>
    <mergeCell ref="E14:F14"/>
    <mergeCell ref="C15:F15"/>
    <mergeCell ref="F8:G8"/>
    <mergeCell ref="H8:J8"/>
    <mergeCell ref="A1:P1"/>
    <mergeCell ref="A2:A10"/>
    <mergeCell ref="C2:N2"/>
    <mergeCell ref="P2:P10"/>
    <mergeCell ref="B3:D8"/>
    <mergeCell ref="E3:M3"/>
    <mergeCell ref="F4:G4"/>
    <mergeCell ref="H4:J4"/>
    <mergeCell ref="N4:O8"/>
    <mergeCell ref="F5:G5"/>
    <mergeCell ref="I9:K9"/>
    <mergeCell ref="L9:O9"/>
    <mergeCell ref="H5:J5"/>
    <mergeCell ref="F6:G6"/>
    <mergeCell ref="H6:J6"/>
    <mergeCell ref="F7:G7"/>
  </mergeCells>
  <conditionalFormatting sqref="D12:D14">
    <cfRule type="colorScale" priority="57">
      <colorScale>
        <cfvo type="num" val="0"/>
        <cfvo type="num" val="1"/>
        <cfvo type="num" val="2"/>
        <color rgb="FFFF0000"/>
        <color rgb="FFFFFF00"/>
        <color rgb="FF057D19"/>
      </colorScale>
    </cfRule>
    <cfRule type="cellIs" dxfId="138" priority="58" operator="equal">
      <formula>1</formula>
    </cfRule>
    <cfRule type="cellIs" dxfId="137" priority="59" operator="equal">
      <formula>2</formula>
    </cfRule>
    <cfRule type="cellIs" dxfId="136" priority="60" operator="equal">
      <formula>3</formula>
    </cfRule>
    <cfRule type="cellIs" dxfId="135" priority="61" operator="equal">
      <formula>2</formula>
    </cfRule>
    <cfRule type="cellIs" dxfId="134" priority="62" operator="equal">
      <formula>1</formula>
    </cfRule>
    <cfRule type="cellIs" dxfId="133" priority="63" operator="equal">
      <formula>0</formula>
    </cfRule>
    <cfRule type="cellIs" dxfId="132" priority="64" operator="equal">
      <formula>1</formula>
    </cfRule>
    <cfRule type="cellIs" dxfId="131" priority="65" operator="equal">
      <formula>2</formula>
    </cfRule>
    <cfRule type="cellIs" dxfId="130" priority="66" operator="equal">
      <formula>3</formula>
    </cfRule>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29" priority="70">
      <formula>3</formula>
    </cfRule>
  </conditionalFormatting>
  <conditionalFormatting sqref="D16:D19">
    <cfRule type="colorScale" priority="43">
      <colorScale>
        <cfvo type="num" val="0"/>
        <cfvo type="num" val="1"/>
        <cfvo type="num" val="2"/>
        <color rgb="FFFF0000"/>
        <color rgb="FFFFFF00"/>
        <color rgb="FF057D19"/>
      </colorScale>
    </cfRule>
    <cfRule type="cellIs" dxfId="128" priority="44" operator="equal">
      <formula>1</formula>
    </cfRule>
    <cfRule type="cellIs" dxfId="127" priority="45" operator="equal">
      <formula>2</formula>
    </cfRule>
    <cfRule type="cellIs" dxfId="126" priority="46" operator="equal">
      <formula>3</formula>
    </cfRule>
    <cfRule type="cellIs" dxfId="125" priority="47" operator="equal">
      <formula>2</formula>
    </cfRule>
    <cfRule type="cellIs" dxfId="124" priority="48" operator="equal">
      <formula>1</formula>
    </cfRule>
    <cfRule type="cellIs" dxfId="123" priority="49" operator="equal">
      <formula>0</formula>
    </cfRule>
    <cfRule type="cellIs" dxfId="122" priority="50" operator="equal">
      <formula>1</formula>
    </cfRule>
    <cfRule type="cellIs" dxfId="121" priority="51" operator="equal">
      <formula>2</formula>
    </cfRule>
    <cfRule type="cellIs" dxfId="120"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19" priority="56">
      <formula>3</formula>
    </cfRule>
  </conditionalFormatting>
  <conditionalFormatting sqref="D21:D23">
    <cfRule type="colorScale" priority="29">
      <colorScale>
        <cfvo type="num" val="0"/>
        <cfvo type="num" val="1"/>
        <cfvo type="num" val="2"/>
        <color rgb="FFFF0000"/>
        <color rgb="FFFFFF00"/>
        <color rgb="FF057D19"/>
      </colorScale>
    </cfRule>
    <cfRule type="cellIs" dxfId="118" priority="30" operator="equal">
      <formula>1</formula>
    </cfRule>
    <cfRule type="cellIs" dxfId="117" priority="31" operator="equal">
      <formula>2</formula>
    </cfRule>
    <cfRule type="cellIs" dxfId="116" priority="32" operator="equal">
      <formula>3</formula>
    </cfRule>
    <cfRule type="cellIs" dxfId="115" priority="33" operator="equal">
      <formula>2</formula>
    </cfRule>
    <cfRule type="cellIs" dxfId="114" priority="34" operator="equal">
      <formula>1</formula>
    </cfRule>
    <cfRule type="cellIs" dxfId="113" priority="35" operator="equal">
      <formula>0</formula>
    </cfRule>
    <cfRule type="cellIs" dxfId="112" priority="36" operator="equal">
      <formula>1</formula>
    </cfRule>
    <cfRule type="cellIs" dxfId="111" priority="37" operator="equal">
      <formula>2</formula>
    </cfRule>
    <cfRule type="cellIs" dxfId="110"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09" priority="42">
      <formula>3</formula>
    </cfRule>
  </conditionalFormatting>
  <conditionalFormatting sqref="D25:D27">
    <cfRule type="colorScale" priority="15">
      <colorScale>
        <cfvo type="num" val="0"/>
        <cfvo type="num" val="1"/>
        <cfvo type="num" val="2"/>
        <color rgb="FFFF0000"/>
        <color rgb="FFFFFF00"/>
        <color rgb="FF057D19"/>
      </colorScale>
    </cfRule>
    <cfRule type="cellIs" dxfId="108" priority="16" operator="equal">
      <formula>1</formula>
    </cfRule>
    <cfRule type="cellIs" dxfId="107" priority="17" operator="equal">
      <formula>2</formula>
    </cfRule>
    <cfRule type="cellIs" dxfId="106" priority="18" operator="equal">
      <formula>3</formula>
    </cfRule>
    <cfRule type="cellIs" dxfId="105" priority="19" operator="equal">
      <formula>2</formula>
    </cfRule>
    <cfRule type="cellIs" dxfId="104" priority="20" operator="equal">
      <formula>1</formula>
    </cfRule>
    <cfRule type="cellIs" dxfId="103" priority="21" operator="equal">
      <formula>0</formula>
    </cfRule>
    <cfRule type="cellIs" dxfId="102" priority="22" operator="equal">
      <formula>1</formula>
    </cfRule>
    <cfRule type="cellIs" dxfId="101" priority="23" operator="equal">
      <formula>2</formula>
    </cfRule>
    <cfRule type="cellIs" dxfId="100"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99" priority="28">
      <formula>3</formula>
    </cfRule>
  </conditionalFormatting>
  <conditionalFormatting sqref="D29:D32">
    <cfRule type="colorScale" priority="1">
      <colorScale>
        <cfvo type="num" val="0"/>
        <cfvo type="num" val="1"/>
        <cfvo type="num" val="2"/>
        <color rgb="FFFF0000"/>
        <color rgb="FFFFFF00"/>
        <color rgb="FF057D19"/>
      </colorScale>
    </cfRule>
    <cfRule type="cellIs" dxfId="98" priority="2" operator="equal">
      <formula>1</formula>
    </cfRule>
    <cfRule type="cellIs" dxfId="97" priority="3" operator="equal">
      <formula>2</formula>
    </cfRule>
    <cfRule type="cellIs" dxfId="96" priority="4" operator="equal">
      <formula>3</formula>
    </cfRule>
    <cfRule type="cellIs" dxfId="95" priority="5" operator="equal">
      <formula>2</formula>
    </cfRule>
    <cfRule type="cellIs" dxfId="94" priority="6" operator="equal">
      <formula>1</formula>
    </cfRule>
    <cfRule type="cellIs" dxfId="93" priority="7" operator="equal">
      <formula>0</formula>
    </cfRule>
    <cfRule type="cellIs" dxfId="92" priority="8" operator="equal">
      <formula>1</formula>
    </cfRule>
    <cfRule type="cellIs" dxfId="91" priority="9" operator="equal">
      <formula>2</formula>
    </cfRule>
    <cfRule type="cellIs" dxfId="90"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89" priority="14">
      <formula>3</formula>
    </cfRule>
  </conditionalFormatting>
  <conditionalFormatting sqref="G11">
    <cfRule type="containsText" dxfId="88" priority="319" operator="containsText" text="N/A">
      <formula>NOT(ISERROR(SEARCH("N/A",G11)))</formula>
    </cfRule>
    <cfRule type="cellIs" dxfId="87" priority="320" operator="equal">
      <formula>0.8</formula>
    </cfRule>
    <cfRule type="cellIs" dxfId="86" priority="321" operator="greaterThan">
      <formula>0.8</formula>
    </cfRule>
    <cfRule type="cellIs" dxfId="85" priority="322" operator="greaterThan">
      <formula>0.5</formula>
    </cfRule>
    <cfRule type="cellIs" dxfId="84" priority="323" operator="equal">
      <formula>0.5</formula>
    </cfRule>
    <cfRule type="cellIs" dxfId="83" priority="324" operator="lessThan">
      <formula>0.5</formula>
    </cfRule>
  </conditionalFormatting>
  <conditionalFormatting sqref="G15">
    <cfRule type="containsText" dxfId="82" priority="313" operator="containsText" text="N/A">
      <formula>NOT(ISERROR(SEARCH("N/A",G15)))</formula>
    </cfRule>
    <cfRule type="cellIs" dxfId="81" priority="314" operator="equal">
      <formula>0.8</formula>
    </cfRule>
    <cfRule type="cellIs" dxfId="80" priority="315" operator="greaterThan">
      <formula>0.8</formula>
    </cfRule>
    <cfRule type="cellIs" dxfId="79" priority="316" operator="greaterThan">
      <formula>0.5</formula>
    </cfRule>
    <cfRule type="cellIs" dxfId="78" priority="317" operator="equal">
      <formula>0.5</formula>
    </cfRule>
    <cfRule type="cellIs" dxfId="77" priority="318" operator="lessThan">
      <formula>0.5</formula>
    </cfRule>
  </conditionalFormatting>
  <conditionalFormatting sqref="G20">
    <cfRule type="containsText" dxfId="76" priority="307" operator="containsText" text="N/A">
      <formula>NOT(ISERROR(SEARCH("N/A",G20)))</formula>
    </cfRule>
    <cfRule type="cellIs" dxfId="75" priority="308" operator="equal">
      <formula>0.8</formula>
    </cfRule>
    <cfRule type="cellIs" dxfId="74" priority="309" operator="greaterThan">
      <formula>0.8</formula>
    </cfRule>
    <cfRule type="cellIs" dxfId="73" priority="310" operator="greaterThan">
      <formula>0.5</formula>
    </cfRule>
    <cfRule type="cellIs" dxfId="72" priority="311" operator="equal">
      <formula>0.5</formula>
    </cfRule>
    <cfRule type="cellIs" dxfId="71" priority="312" operator="lessThan">
      <formula>0.5</formula>
    </cfRule>
  </conditionalFormatting>
  <conditionalFormatting sqref="G24">
    <cfRule type="containsText" dxfId="70" priority="166" operator="containsText" text="N/A">
      <formula>NOT(ISERROR(SEARCH("N/A",G24)))</formula>
    </cfRule>
    <cfRule type="cellIs" dxfId="69" priority="167" operator="equal">
      <formula>0.8</formula>
    </cfRule>
    <cfRule type="cellIs" dxfId="68" priority="168" operator="greaterThan">
      <formula>0.8</formula>
    </cfRule>
    <cfRule type="cellIs" dxfId="67" priority="169" operator="greaterThan">
      <formula>0.5</formula>
    </cfRule>
    <cfRule type="cellIs" dxfId="66" priority="170" operator="equal">
      <formula>0.5</formula>
    </cfRule>
    <cfRule type="cellIs" dxfId="65" priority="171" operator="lessThan">
      <formula>0.5</formula>
    </cfRule>
  </conditionalFormatting>
  <conditionalFormatting sqref="G28">
    <cfRule type="containsText" dxfId="64" priority="301" operator="containsText" text="N/A">
      <formula>NOT(ISERROR(SEARCH("N/A",G28)))</formula>
    </cfRule>
    <cfRule type="cellIs" dxfId="63" priority="302" operator="equal">
      <formula>0.8</formula>
    </cfRule>
    <cfRule type="cellIs" dxfId="62" priority="303" operator="greaterThan">
      <formula>0.8</formula>
    </cfRule>
    <cfRule type="cellIs" dxfId="61" priority="304" operator="greaterThan">
      <formula>0.5</formula>
    </cfRule>
    <cfRule type="cellIs" dxfId="60" priority="305" operator="equal">
      <formula>0.5</formula>
    </cfRule>
    <cfRule type="cellIs" dxfId="59" priority="306" operator="lessThan">
      <formula>0.5</formula>
    </cfRule>
  </conditionalFormatting>
  <conditionalFormatting sqref="H11">
    <cfRule type="containsText" dxfId="58" priority="258" operator="containsText" text="NOT MET">
      <formula>NOT(ISERROR(SEARCH("NOT MET",H11)))</formula>
    </cfRule>
    <cfRule type="containsText" dxfId="57" priority="259" operator="containsText" text="PARTIAL MET">
      <formula>NOT(ISERROR(SEARCH("PARTIAL MET",H11)))</formula>
    </cfRule>
    <cfRule type="containsText" dxfId="56" priority="260" operator="containsText" text="MET">
      <formula>NOT(ISERROR(SEARCH("MET",H11)))</formula>
    </cfRule>
    <cfRule type="containsText" dxfId="55" priority="261" operator="containsText" text="NOT MET">
      <formula>NOT(ISERROR(SEARCH("NOT MET",H11)))</formula>
    </cfRule>
    <cfRule type="containsText" dxfId="54" priority="262" operator="containsText" text="PARTIAL MET">
      <formula>NOT(ISERROR(SEARCH("PARTIAL MET",H11)))</formula>
    </cfRule>
    <cfRule type="containsText" dxfId="53" priority="263" operator="containsText" text="MET">
      <formula>NOT(ISERROR(SEARCH("MET",H11)))</formula>
    </cfRule>
  </conditionalFormatting>
  <conditionalFormatting sqref="H15">
    <cfRule type="containsText" dxfId="52" priority="251" operator="containsText" text="NOT MET">
      <formula>NOT(ISERROR(SEARCH("NOT MET",H15)))</formula>
    </cfRule>
    <cfRule type="containsText" dxfId="51" priority="252" operator="containsText" text="PARTIAL MET">
      <formula>NOT(ISERROR(SEARCH("PARTIAL MET",H15)))</formula>
    </cfRule>
    <cfRule type="containsText" dxfId="50" priority="253" operator="containsText" text="MET">
      <formula>NOT(ISERROR(SEARCH("MET",H15)))</formula>
    </cfRule>
    <cfRule type="containsText" dxfId="49" priority="254" operator="containsText" text="NOT MET">
      <formula>NOT(ISERROR(SEARCH("NOT MET",H15)))</formula>
    </cfRule>
    <cfRule type="containsText" dxfId="48" priority="255" operator="containsText" text="PARTIAL MET">
      <formula>NOT(ISERROR(SEARCH("PARTIAL MET",H15)))</formula>
    </cfRule>
    <cfRule type="containsText" dxfId="47" priority="256" operator="containsText" text="MET">
      <formula>NOT(ISERROR(SEARCH("MET",H15)))</formula>
    </cfRule>
  </conditionalFormatting>
  <conditionalFormatting sqref="H20">
    <cfRule type="containsText" dxfId="46" priority="244" operator="containsText" text="NOT MET">
      <formula>NOT(ISERROR(SEARCH("NOT MET",H20)))</formula>
    </cfRule>
    <cfRule type="containsText" dxfId="45" priority="245" operator="containsText" text="PARTIAL MET">
      <formula>NOT(ISERROR(SEARCH("PARTIAL MET",H20)))</formula>
    </cfRule>
    <cfRule type="containsText" dxfId="44" priority="246" operator="containsText" text="MET">
      <formula>NOT(ISERROR(SEARCH("MET",H20)))</formula>
    </cfRule>
    <cfRule type="containsText" dxfId="43" priority="247" operator="containsText" text="NOT MET">
      <formula>NOT(ISERROR(SEARCH("NOT MET",H20)))</formula>
    </cfRule>
    <cfRule type="containsText" dxfId="42" priority="248" operator="containsText" text="PARTIAL MET">
      <formula>NOT(ISERROR(SEARCH("PARTIAL MET",H20)))</formula>
    </cfRule>
    <cfRule type="containsText" dxfId="41" priority="249" operator="containsText" text="MET">
      <formula>NOT(ISERROR(SEARCH("MET",H20)))</formula>
    </cfRule>
  </conditionalFormatting>
  <conditionalFormatting sqref="H24">
    <cfRule type="containsText" dxfId="40" priority="237" operator="containsText" text="NOT MET">
      <formula>NOT(ISERROR(SEARCH("NOT MET",H24)))</formula>
    </cfRule>
    <cfRule type="containsText" dxfId="39" priority="238" operator="containsText" text="PARTIAL MET">
      <formula>NOT(ISERROR(SEARCH("PARTIAL MET",H24)))</formula>
    </cfRule>
    <cfRule type="containsText" dxfId="38" priority="239" operator="containsText" text="MET">
      <formula>NOT(ISERROR(SEARCH("MET",H24)))</formula>
    </cfRule>
    <cfRule type="containsText" dxfId="37" priority="240" operator="containsText" text="NOT MET">
      <formula>NOT(ISERROR(SEARCH("NOT MET",H24)))</formula>
    </cfRule>
    <cfRule type="containsText" dxfId="36" priority="241" operator="containsText" text="PARTIAL MET">
      <formula>NOT(ISERROR(SEARCH("PARTIAL MET",H24)))</formula>
    </cfRule>
    <cfRule type="containsText" dxfId="35" priority="242" operator="containsText" text="MET">
      <formula>NOT(ISERROR(SEARCH("MET",H24)))</formula>
    </cfRule>
  </conditionalFormatting>
  <conditionalFormatting sqref="H28">
    <cfRule type="containsText" dxfId="34" priority="230" operator="containsText" text="NOT MET">
      <formula>NOT(ISERROR(SEARCH("NOT MET",H28)))</formula>
    </cfRule>
    <cfRule type="containsText" dxfId="33" priority="231" operator="containsText" text="PARTIAL MET">
      <formula>NOT(ISERROR(SEARCH("PARTIAL MET",H28)))</formula>
    </cfRule>
    <cfRule type="containsText" dxfId="32" priority="232" operator="containsText" text="MET">
      <formula>NOT(ISERROR(SEARCH("MET",H28)))</formula>
    </cfRule>
    <cfRule type="containsText" dxfId="31" priority="233" operator="containsText" text="NOT MET">
      <formula>NOT(ISERROR(SEARCH("NOT MET",H28)))</formula>
    </cfRule>
    <cfRule type="containsText" dxfId="30" priority="234" operator="containsText" text="PARTIAL MET">
      <formula>NOT(ISERROR(SEARCH("PARTIAL MET",H28)))</formula>
    </cfRule>
    <cfRule type="containsText" dxfId="29" priority="235" operator="containsText" text="MET">
      <formula>NOT(ISERROR(SEARCH("MET",H28)))</formula>
    </cfRule>
  </conditionalFormatting>
  <conditionalFormatting sqref="O12:O14 O16:O19">
    <cfRule type="containsText" dxfId="28" priority="437" operator="containsText" text="غير مكتمل">
      <formula>NOT(ISERROR(SEARCH("غير مكتمل",O12)))</formula>
    </cfRule>
    <cfRule type="containsText" dxfId="27" priority="438" operator="containsText" text="مكتمل">
      <formula>NOT(ISERROR(SEARCH("مكتمل",O12)))</formula>
    </cfRule>
  </conditionalFormatting>
  <conditionalFormatting sqref="O21:O23">
    <cfRule type="containsText" dxfId="26" priority="127" operator="containsText" text="غير مكتمل">
      <formula>NOT(ISERROR(SEARCH("غير مكتمل",O21)))</formula>
    </cfRule>
    <cfRule type="containsText" dxfId="25" priority="128" operator="containsText" text="مكتمل">
      <formula>NOT(ISERROR(SEARCH("مكتمل",O21)))</formula>
    </cfRule>
  </conditionalFormatting>
  <conditionalFormatting sqref="O25:O27">
    <cfRule type="containsText" dxfId="24" priority="184" operator="containsText" text="غير مكتمل">
      <formula>NOT(ISERROR(SEARCH("غير مكتمل",O25)))</formula>
    </cfRule>
    <cfRule type="containsText" dxfId="23" priority="185" operator="containsText" text="مكتمل">
      <formula>NOT(ISERROR(SEARCH("مكتمل",O25)))</formula>
    </cfRule>
  </conditionalFormatting>
  <conditionalFormatting sqref="O29:O32">
    <cfRule type="containsText" dxfId="22" priority="182" operator="containsText" text="غير مكتمل">
      <formula>NOT(ISERROR(SEARCH("غير مكتمل",O29)))</formula>
    </cfRule>
    <cfRule type="containsText" dxfId="21" priority="183" operator="containsText" text="مكتمل">
      <formula>NOT(ISERROR(SEARCH("مكتمل",O29)))</formula>
    </cfRule>
  </conditionalFormatting>
  <dataValidations count="2">
    <dataValidation type="list" allowBlank="1" showInputMessage="1" showErrorMessage="1" sqref="O16:O19 O12:O14 O25:O27 O29:O32 O21:O23">
      <formula1>"مكتمل,غير مكتمل"</formula1>
    </dataValidation>
    <dataValidation type="list" allowBlank="1" showInputMessage="1" showErrorMessage="1" sqref="D1 D25:D27 D12:D14 D16:D19 E3 D9:D10 D21:D23 D29:D32">
      <formula1>$K$5:$K$8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64" operator="containsText" id="{FF3E75C4-D195-45DE-AAA2-EE265F49BAA5}">
            <xm:f>NOT(ISERROR(SEARCH($H$5,H11)))</xm:f>
            <xm:f>$H$5</xm:f>
            <x14:dxf>
              <fill>
                <patternFill>
                  <bgColor rgb="FF297B29"/>
                </patternFill>
              </fill>
            </x14:dxf>
          </x14:cfRule>
          <xm:sqref>H11</xm:sqref>
        </x14:conditionalFormatting>
        <x14:conditionalFormatting xmlns:xm="http://schemas.microsoft.com/office/excel/2006/main">
          <x14:cfRule type="containsText" priority="257" operator="containsText" id="{D237D7E1-D407-4BBC-A108-F8B71943DA25}">
            <xm:f>NOT(ISERROR(SEARCH($H$5,H15)))</xm:f>
            <xm:f>$H$5</xm:f>
            <x14:dxf>
              <fill>
                <patternFill>
                  <bgColor rgb="FF297B29"/>
                </patternFill>
              </fill>
            </x14:dxf>
          </x14:cfRule>
          <xm:sqref>H15</xm:sqref>
        </x14:conditionalFormatting>
        <x14:conditionalFormatting xmlns:xm="http://schemas.microsoft.com/office/excel/2006/main">
          <x14:cfRule type="containsText" priority="250" operator="containsText" id="{E6AC7F09-5A0B-4EA4-830F-B7BF70FE9270}">
            <xm:f>NOT(ISERROR(SEARCH($H$5,H20)))</xm:f>
            <xm:f>$H$5</xm:f>
            <x14:dxf>
              <fill>
                <patternFill>
                  <bgColor rgb="FF297B29"/>
                </patternFill>
              </fill>
            </x14:dxf>
          </x14:cfRule>
          <xm:sqref>H20</xm:sqref>
        </x14:conditionalFormatting>
        <x14:conditionalFormatting xmlns:xm="http://schemas.microsoft.com/office/excel/2006/main">
          <x14:cfRule type="containsText" priority="243" operator="containsText" id="{5F732A5F-7BCC-4098-A038-71744E34A2E0}">
            <xm:f>NOT(ISERROR(SEARCH($H$5,H24)))</xm:f>
            <xm:f>$H$5</xm:f>
            <x14:dxf>
              <fill>
                <patternFill>
                  <bgColor rgb="FF297B29"/>
                </patternFill>
              </fill>
            </x14:dxf>
          </x14:cfRule>
          <xm:sqref>H24</xm:sqref>
        </x14:conditionalFormatting>
        <x14:conditionalFormatting xmlns:xm="http://schemas.microsoft.com/office/excel/2006/main">
          <x14:cfRule type="containsText" priority="236" operator="containsText" id="{5BA0111E-C236-4EF3-859D-47CEB3B8A317}">
            <xm:f>NOT(ISERROR(SEARCH($H$5,H28)))</xm:f>
            <xm:f>$H$5</xm:f>
            <x14:dxf>
              <fill>
                <patternFill>
                  <bgColor rgb="FF297B29"/>
                </patternFill>
              </fill>
            </x14:dxf>
          </x14:cfRule>
          <xm:sqref>H28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J29"/>
  <sheetViews>
    <sheetView rightToLeft="1" zoomScale="60" zoomScaleNormal="60" workbookViewId="0">
      <selection activeCell="D6" sqref="D6"/>
    </sheetView>
  </sheetViews>
  <sheetFormatPr defaultRowHeight="15.75"/>
  <cols>
    <col min="1" max="1" width="5.875" customWidth="1"/>
    <col min="2" max="2" width="6.75" customWidth="1"/>
    <col min="3" max="3" width="15.875" customWidth="1"/>
    <col min="4" max="4" width="16" customWidth="1"/>
    <col min="5" max="5" width="18.875" customWidth="1"/>
    <col min="6" max="6" width="16.75" customWidth="1"/>
    <col min="7" max="7" width="15.625" customWidth="1"/>
    <col min="8" max="8" width="15.5" customWidth="1"/>
    <col min="9" max="9" width="14" customWidth="1"/>
    <col min="10" max="10" width="6.875" customWidth="1"/>
  </cols>
  <sheetData>
    <row r="1" spans="2:10" ht="27" customHeight="1">
      <c r="B1" s="181"/>
      <c r="C1" s="131"/>
      <c r="D1" s="131"/>
      <c r="E1" s="131"/>
      <c r="F1" s="131"/>
      <c r="G1" s="131"/>
      <c r="H1" s="131"/>
      <c r="I1" s="131"/>
      <c r="J1" s="181"/>
    </row>
    <row r="2" spans="2:10" ht="25.5" customHeight="1">
      <c r="B2" s="2"/>
      <c r="C2" s="472" t="s">
        <v>192</v>
      </c>
      <c r="D2" s="473"/>
      <c r="E2" s="473"/>
      <c r="F2" s="473"/>
      <c r="G2" s="473"/>
      <c r="H2" s="473"/>
      <c r="I2" s="474"/>
      <c r="J2" s="2"/>
    </row>
    <row r="3" spans="2:10" ht="36" customHeight="1">
      <c r="B3" s="2"/>
      <c r="C3" s="449" t="s">
        <v>193</v>
      </c>
      <c r="D3" s="450"/>
      <c r="E3" s="450"/>
      <c r="F3" s="450"/>
      <c r="G3" s="450"/>
      <c r="H3" s="450"/>
      <c r="I3" s="451"/>
      <c r="J3" s="2"/>
    </row>
    <row r="4" spans="2:10" ht="23.25" customHeight="1">
      <c r="B4" s="2"/>
      <c r="C4" s="434" t="s">
        <v>0</v>
      </c>
      <c r="D4" s="435"/>
      <c r="E4" s="435"/>
      <c r="F4" s="435"/>
      <c r="G4" s="435"/>
      <c r="H4" s="435"/>
      <c r="I4" s="436"/>
      <c r="J4" s="2"/>
    </row>
    <row r="5" spans="2:10" ht="36.75" customHeight="1">
      <c r="B5" s="2"/>
      <c r="C5" s="42" t="s">
        <v>41</v>
      </c>
      <c r="D5" s="115" t="s">
        <v>331</v>
      </c>
      <c r="E5" s="94" t="s">
        <v>337</v>
      </c>
      <c r="F5" s="132" t="s">
        <v>333</v>
      </c>
      <c r="G5" s="96" t="s">
        <v>334</v>
      </c>
      <c r="H5" s="97" t="s">
        <v>338</v>
      </c>
      <c r="I5" s="46" t="s">
        <v>53</v>
      </c>
      <c r="J5" s="2"/>
    </row>
    <row r="6" spans="2:10" ht="28.5" customHeight="1">
      <c r="B6" s="2"/>
      <c r="C6" s="36">
        <v>44227</v>
      </c>
      <c r="D6" s="90" t="str">
        <f>PTC!G11</f>
        <v>N/A</v>
      </c>
      <c r="E6" s="90" t="str">
        <f>PTC!G15</f>
        <v>N/A</v>
      </c>
      <c r="F6" s="90" t="str">
        <f>PTC!G20</f>
        <v>N/A</v>
      </c>
      <c r="G6" s="90" t="str">
        <f>PTC!G24</f>
        <v>N/A</v>
      </c>
      <c r="H6" s="90" t="str">
        <f>PTC!G28</f>
        <v>N/A</v>
      </c>
      <c r="I6" s="90" t="e">
        <f>AVERAGE(D6:H6)</f>
        <v>#DIV/0!</v>
      </c>
      <c r="J6" s="2"/>
    </row>
    <row r="7" spans="2:10" ht="30.75" customHeight="1">
      <c r="B7" s="2"/>
      <c r="J7" s="2"/>
    </row>
    <row r="8" spans="2:10">
      <c r="B8" s="2"/>
      <c r="J8" s="2"/>
    </row>
    <row r="9" spans="2:10">
      <c r="B9" s="2"/>
      <c r="J9" s="2"/>
    </row>
    <row r="10" spans="2:10">
      <c r="B10" s="2"/>
      <c r="J10" s="2"/>
    </row>
    <row r="11" spans="2:10">
      <c r="B11" s="2"/>
      <c r="J11" s="2"/>
    </row>
    <row r="12" spans="2:10">
      <c r="B12" s="2"/>
      <c r="J12" s="2"/>
    </row>
    <row r="13" spans="2:10">
      <c r="B13" s="2"/>
      <c r="J13" s="2"/>
    </row>
    <row r="14" spans="2:10">
      <c r="B14" s="2"/>
      <c r="J14" s="2"/>
    </row>
    <row r="15" spans="2:10">
      <c r="B15" s="2"/>
      <c r="J15" s="2"/>
    </row>
    <row r="16" spans="2:10">
      <c r="B16" s="2"/>
      <c r="J16" s="2"/>
    </row>
    <row r="17" spans="2:10">
      <c r="B17" s="2"/>
      <c r="J17" s="2"/>
    </row>
    <row r="18" spans="2:10">
      <c r="B18" s="2"/>
      <c r="J18" s="2"/>
    </row>
    <row r="19" spans="2:10">
      <c r="B19" s="2"/>
      <c r="J19" s="2"/>
    </row>
    <row r="20" spans="2:10">
      <c r="B20" s="2"/>
      <c r="J20" s="2"/>
    </row>
    <row r="21" spans="2:10">
      <c r="B21" s="2"/>
      <c r="J21" s="2"/>
    </row>
    <row r="22" spans="2:10">
      <c r="B22" s="2"/>
      <c r="J22" s="2"/>
    </row>
    <row r="23" spans="2:10">
      <c r="B23" s="2"/>
      <c r="J23" s="2"/>
    </row>
    <row r="24" spans="2:10">
      <c r="B24" s="2"/>
      <c r="J24" s="2"/>
    </row>
    <row r="25" spans="2:10">
      <c r="B25" s="2"/>
      <c r="J25" s="2"/>
    </row>
    <row r="26" spans="2:10">
      <c r="B26" s="2"/>
      <c r="J26" s="2"/>
    </row>
    <row r="27" spans="2:10">
      <c r="B27" s="2"/>
      <c r="J27" s="2"/>
    </row>
    <row r="28" spans="2:10">
      <c r="B28" s="2"/>
      <c r="C28" s="2"/>
      <c r="D28" s="2"/>
      <c r="E28" s="2"/>
      <c r="F28" s="2"/>
      <c r="G28" s="2"/>
      <c r="H28" s="2"/>
      <c r="I28" s="2"/>
      <c r="J28" s="2"/>
    </row>
    <row r="29" spans="2:10" ht="29.25" customHeight="1">
      <c r="B29" s="181"/>
      <c r="C29" s="2"/>
      <c r="D29" s="2"/>
      <c r="E29" s="2"/>
      <c r="F29" s="2"/>
      <c r="G29" s="2"/>
      <c r="H29" s="2"/>
      <c r="I29" s="2"/>
      <c r="J29" s="181"/>
    </row>
  </sheetData>
  <sheetProtection algorithmName="SHA-512" hashValue="dV9anoKqSJsPKHbgaP1ZCeSwLCn8JQMRfpGb1JxQAHjRQX8ugZdXVKoaXSUJbP1tAr1TJo39AFnELeXtTXhNlA==" saltValue="ERiTM1fcrSqNYZX9gkf9MA==" spinCount="100000" sheet="1" objects="1" scenarios="1" selectLockedCells="1"/>
  <mergeCells count="3">
    <mergeCell ref="C2:I2"/>
    <mergeCell ref="C3:I3"/>
    <mergeCell ref="C4:I4"/>
  </mergeCells>
  <conditionalFormatting sqref="D6:I6">
    <cfRule type="containsText" dxfId="15" priority="1" operator="containsText" text="N/A">
      <formula>NOT(ISERROR(SEARCH("N/A",D6)))</formula>
    </cfRule>
    <cfRule type="cellIs" dxfId="14" priority="2" operator="equal">
      <formula>0.8</formula>
    </cfRule>
    <cfRule type="cellIs" dxfId="13" priority="3" operator="greaterThan">
      <formula>0.8</formula>
    </cfRule>
    <cfRule type="cellIs" dxfId="12" priority="4" operator="greaterThan">
      <formula>0.5</formula>
    </cfRule>
    <cfRule type="cellIs" dxfId="11" priority="5" operator="equal">
      <formula>0.5</formula>
    </cfRule>
    <cfRule type="cellIs" dxfId="10" priority="6" operator="lessThan">
      <formula>0.5</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C1:I24"/>
  <sheetViews>
    <sheetView rightToLeft="1" topLeftCell="A14" zoomScale="73" zoomScaleNormal="100" workbookViewId="0">
      <selection activeCell="F15" sqref="F15"/>
    </sheetView>
  </sheetViews>
  <sheetFormatPr defaultColWidth="9" defaultRowHeight="23.25"/>
  <cols>
    <col min="1" max="1" width="4.25" style="133" customWidth="1"/>
    <col min="2" max="2" width="27.75" style="133" customWidth="1"/>
    <col min="3" max="3" width="4.5" style="133" customWidth="1"/>
    <col min="4" max="4" width="8.375" style="133" customWidth="1"/>
    <col min="5" max="5" width="12.75" style="134" customWidth="1"/>
    <col min="6" max="6" width="111" style="133" customWidth="1"/>
    <col min="7" max="7" width="14" style="133" customWidth="1"/>
    <col min="8" max="8" width="11.875" style="133" customWidth="1"/>
    <col min="9" max="9" width="5.125" style="133" customWidth="1"/>
    <col min="10" max="16384" width="9" style="133"/>
  </cols>
  <sheetData>
    <row r="1" spans="3:9" ht="17.25" customHeight="1">
      <c r="C1" s="179"/>
      <c r="D1" s="475"/>
      <c r="E1" s="475"/>
      <c r="F1" s="475"/>
      <c r="G1" s="475"/>
      <c r="H1" s="475"/>
      <c r="I1" s="179"/>
    </row>
    <row r="2" spans="3:9" ht="31.5" customHeight="1">
      <c r="C2" s="178"/>
      <c r="D2" s="476" t="s">
        <v>66</v>
      </c>
      <c r="E2" s="477"/>
      <c r="F2" s="175" t="s">
        <v>67</v>
      </c>
      <c r="G2" s="176" t="s">
        <v>68</v>
      </c>
      <c r="H2" s="177" t="s">
        <v>69</v>
      </c>
      <c r="I2" s="178"/>
    </row>
    <row r="3" spans="3:9" ht="5.25" hidden="1" customHeight="1">
      <c r="C3" s="178"/>
      <c r="D3" s="478" t="s">
        <v>339</v>
      </c>
      <c r="E3" s="479"/>
      <c r="F3" s="479"/>
      <c r="G3" s="479"/>
      <c r="H3" s="480"/>
      <c r="I3" s="178"/>
    </row>
    <row r="4" spans="3:9" ht="27.75" customHeight="1">
      <c r="C4" s="178"/>
      <c r="D4" s="135">
        <v>1</v>
      </c>
      <c r="E4" s="136" t="s">
        <v>70</v>
      </c>
      <c r="F4" s="151" t="s">
        <v>340</v>
      </c>
      <c r="G4" s="139" t="s">
        <v>87</v>
      </c>
      <c r="H4" s="69" t="str">
        <f>ACT!G19</f>
        <v>N/A</v>
      </c>
      <c r="I4" s="178"/>
    </row>
    <row r="5" spans="3:9" ht="20.25">
      <c r="C5" s="178"/>
      <c r="D5" s="135">
        <v>2</v>
      </c>
      <c r="E5" s="136" t="s">
        <v>64</v>
      </c>
      <c r="F5" s="151" t="s">
        <v>274</v>
      </c>
      <c r="G5" s="139" t="s">
        <v>59</v>
      </c>
      <c r="H5" s="69" t="str">
        <f>IPC!G18</f>
        <v>N/A</v>
      </c>
      <c r="I5" s="178"/>
    </row>
    <row r="6" spans="3:9" ht="18" customHeight="1">
      <c r="C6" s="178"/>
      <c r="D6" s="135">
        <v>3</v>
      </c>
      <c r="E6" s="136" t="s">
        <v>71</v>
      </c>
      <c r="F6" s="151" t="s">
        <v>341</v>
      </c>
      <c r="G6" s="139" t="s">
        <v>104</v>
      </c>
      <c r="H6" s="69" t="str">
        <f>ICD!G32</f>
        <v>N/A</v>
      </c>
      <c r="I6" s="178"/>
    </row>
    <row r="7" spans="3:9" ht="0.75" hidden="1" customHeight="1">
      <c r="C7" s="178"/>
      <c r="D7" s="478" t="s">
        <v>72</v>
      </c>
      <c r="E7" s="479"/>
      <c r="F7" s="479"/>
      <c r="G7" s="479"/>
      <c r="H7" s="480"/>
      <c r="I7" s="178"/>
    </row>
    <row r="8" spans="3:9" ht="20.25">
      <c r="C8" s="178"/>
      <c r="D8" s="135">
        <v>6</v>
      </c>
      <c r="E8" s="136" t="s">
        <v>60</v>
      </c>
      <c r="F8" s="151" t="s">
        <v>254</v>
      </c>
      <c r="G8" s="139" t="s">
        <v>111</v>
      </c>
      <c r="H8" s="69" t="str">
        <f>EFS!G18</f>
        <v>N/A</v>
      </c>
      <c r="I8" s="178"/>
    </row>
    <row r="9" spans="3:9" ht="25.5" customHeight="1">
      <c r="C9" s="178"/>
      <c r="D9" s="135">
        <v>7</v>
      </c>
      <c r="E9" s="136" t="s">
        <v>55</v>
      </c>
      <c r="F9" s="151" t="s">
        <v>255</v>
      </c>
      <c r="G9" s="139" t="s">
        <v>54</v>
      </c>
      <c r="H9" s="69" t="str">
        <f>EFS!G24</f>
        <v>N/A</v>
      </c>
      <c r="I9" s="178"/>
    </row>
    <row r="10" spans="3:9" ht="20.25">
      <c r="C10" s="178"/>
      <c r="D10" s="135">
        <v>8</v>
      </c>
      <c r="E10" s="136" t="s">
        <v>73</v>
      </c>
      <c r="F10" s="151" t="s">
        <v>256</v>
      </c>
      <c r="G10" s="139" t="s">
        <v>113</v>
      </c>
      <c r="H10" s="69" t="str">
        <f>EFS!G30</f>
        <v>N/A</v>
      </c>
      <c r="I10" s="178"/>
    </row>
    <row r="11" spans="3:9" ht="20.25">
      <c r="C11" s="178"/>
      <c r="D11" s="135">
        <v>9</v>
      </c>
      <c r="E11" s="136" t="s">
        <v>74</v>
      </c>
      <c r="F11" s="151" t="s">
        <v>257</v>
      </c>
      <c r="G11" s="139" t="s">
        <v>56</v>
      </c>
      <c r="H11" s="69" t="str">
        <f>EFS!G35</f>
        <v>N/A</v>
      </c>
      <c r="I11" s="178"/>
    </row>
    <row r="12" spans="3:9" ht="20.25">
      <c r="C12" s="178"/>
      <c r="D12" s="135">
        <v>10</v>
      </c>
      <c r="E12" s="136" t="s">
        <v>62</v>
      </c>
      <c r="F12" s="151" t="s">
        <v>258</v>
      </c>
      <c r="G12" s="139" t="s">
        <v>57</v>
      </c>
      <c r="H12" s="69" t="str">
        <f>EFS!G45</f>
        <v>N/A</v>
      </c>
      <c r="I12" s="178"/>
    </row>
    <row r="13" spans="3:9" ht="21" customHeight="1">
      <c r="C13" s="179"/>
      <c r="D13" s="178"/>
      <c r="E13" s="178"/>
      <c r="F13" s="178"/>
      <c r="G13" s="178"/>
      <c r="H13" s="178"/>
      <c r="I13" s="179"/>
    </row>
    <row r="14" spans="3:9" ht="15.75">
      <c r="E14" s="133"/>
    </row>
    <row r="15" spans="3:9" ht="15.75">
      <c r="E15" s="133"/>
    </row>
    <row r="16" spans="3:9" ht="15.75">
      <c r="E16" s="133"/>
    </row>
    <row r="17" spans="5:5" ht="15.75">
      <c r="E17" s="133"/>
    </row>
    <row r="18" spans="5:5" ht="15.75">
      <c r="E18" s="133"/>
    </row>
    <row r="19" spans="5:5" ht="15.75">
      <c r="E19" s="133"/>
    </row>
    <row r="20" spans="5:5" ht="15.75">
      <c r="E20" s="133"/>
    </row>
    <row r="21" spans="5:5" ht="15.75">
      <c r="E21" s="133"/>
    </row>
    <row r="22" spans="5:5" ht="15.75">
      <c r="E22" s="133"/>
    </row>
    <row r="23" spans="5:5" ht="15.75">
      <c r="E23" s="133"/>
    </row>
    <row r="24" spans="5:5" ht="15.75">
      <c r="E24" s="133"/>
    </row>
  </sheetData>
  <sheetProtection algorithmName="SHA-512" hashValue="jkmK0oUDwznu8CFuK9azIJ7Y63KNMrgxpqvc4pYamFYEgAkPr5fEzAVVbXWkwtHY2kvEgOGs3fMIHM9aE7oDbA==" saltValue="ti02WPBJ+doOhfbyQlcftQ==" spinCount="100000" sheet="1" objects="1" scenarios="1" selectLockedCells="1"/>
  <mergeCells count="4">
    <mergeCell ref="D1:H1"/>
    <mergeCell ref="D2:E2"/>
    <mergeCell ref="D3:H3"/>
    <mergeCell ref="D7:H7"/>
  </mergeCells>
  <conditionalFormatting sqref="H4:H6 H8:H12">
    <cfRule type="cellIs" dxfId="9" priority="21" operator="equal">
      <formula>0.8</formula>
    </cfRule>
    <cfRule type="cellIs" dxfId="8" priority="22" operator="greaterThan">
      <formula>0.8</formula>
    </cfRule>
    <cfRule type="cellIs" dxfId="7" priority="23" operator="greaterThan">
      <formula>0.5</formula>
    </cfRule>
    <cfRule type="cellIs" dxfId="6" priority="24" operator="equal">
      <formula>0.5</formula>
    </cfRule>
    <cfRule type="cellIs" dxfId="5" priority="25" operator="lessThan">
      <formula>0.5</formula>
    </cfRule>
  </conditionalFormatting>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24"/>
  <sheetViews>
    <sheetView rightToLeft="1" zoomScale="64" zoomScaleNormal="64" workbookViewId="0">
      <selection activeCell="R15" sqref="R15"/>
    </sheetView>
  </sheetViews>
  <sheetFormatPr defaultRowHeight="15.75"/>
  <cols>
    <col min="1" max="1" width="5.125" customWidth="1"/>
    <col min="2" max="2" width="14.125" customWidth="1"/>
    <col min="3" max="3" width="14.875" customWidth="1"/>
    <col min="4" max="4" width="14.125" customWidth="1"/>
    <col min="5" max="5" width="15.375" customWidth="1"/>
    <col min="6" max="6" width="14.75" customWidth="1"/>
    <col min="7" max="7" width="17.25" customWidth="1"/>
    <col min="8" max="8" width="17" customWidth="1"/>
    <col min="9" max="9" width="15.625" customWidth="1"/>
    <col min="10" max="10" width="17.5" customWidth="1"/>
    <col min="11" max="11" width="15.5" customWidth="1"/>
    <col min="12" max="12" width="17.125" customWidth="1"/>
    <col min="13" max="13" width="17.875" customWidth="1"/>
    <col min="14" max="14" width="6.125" customWidth="1"/>
  </cols>
  <sheetData>
    <row r="1" spans="1:14" ht="19.5" customHeight="1">
      <c r="A1" s="181"/>
      <c r="B1" s="180"/>
      <c r="C1" s="180"/>
      <c r="D1" s="180"/>
      <c r="E1" s="180"/>
      <c r="F1" s="180"/>
      <c r="G1" s="180"/>
      <c r="H1" s="180"/>
      <c r="I1" s="180"/>
      <c r="J1" s="180"/>
      <c r="K1" s="180"/>
      <c r="L1" s="180"/>
      <c r="M1" s="180"/>
      <c r="N1" s="181"/>
    </row>
    <row r="2" spans="1:14" ht="26.25" customHeight="1">
      <c r="A2" s="180"/>
      <c r="B2" s="481" t="s">
        <v>75</v>
      </c>
      <c r="C2" s="481"/>
      <c r="D2" s="481"/>
      <c r="E2" s="481"/>
      <c r="F2" s="481"/>
      <c r="G2" s="481"/>
      <c r="H2" s="481"/>
      <c r="I2" s="481"/>
      <c r="J2" s="481"/>
      <c r="K2" s="481"/>
      <c r="L2" s="481"/>
      <c r="M2" s="481"/>
      <c r="N2" s="180"/>
    </row>
    <row r="3" spans="1:14" ht="29.25" customHeight="1">
      <c r="A3" s="180"/>
      <c r="B3" s="57" t="s">
        <v>76</v>
      </c>
      <c r="C3" s="58" t="s">
        <v>77</v>
      </c>
      <c r="D3" s="59" t="s">
        <v>179</v>
      </c>
      <c r="E3" s="60" t="s">
        <v>180</v>
      </c>
      <c r="F3" s="61" t="s">
        <v>79</v>
      </c>
      <c r="G3" s="62" t="s">
        <v>80</v>
      </c>
      <c r="H3" s="64" t="s">
        <v>78</v>
      </c>
      <c r="I3" s="65" t="s">
        <v>81</v>
      </c>
      <c r="J3" s="66" t="s">
        <v>181</v>
      </c>
      <c r="K3" s="67" t="s">
        <v>82</v>
      </c>
      <c r="L3" s="63" t="s">
        <v>342</v>
      </c>
      <c r="M3" s="68" t="s">
        <v>63</v>
      </c>
      <c r="N3" s="180"/>
    </row>
    <row r="4" spans="1:14" ht="27.75" customHeight="1">
      <c r="A4" s="180"/>
      <c r="B4" s="69" t="e">
        <f>APC!G29</f>
        <v>#DIV/0!</v>
      </c>
      <c r="C4" s="69" t="e">
        <f>PCC!G59</f>
        <v>#DIV/0!</v>
      </c>
      <c r="D4" s="69" t="e">
        <f>ACT!G52</f>
        <v>#DIV/0!</v>
      </c>
      <c r="E4" s="69" t="e">
        <f>ICD!G55</f>
        <v>#DIV/0!</v>
      </c>
      <c r="F4" s="69" t="e">
        <f>EFS!G51</f>
        <v>#DIV/0!</v>
      </c>
      <c r="G4" s="69" t="e">
        <f>IPC!G44</f>
        <v>#DIV/0!</v>
      </c>
      <c r="H4" s="69" t="e">
        <f>OGM!G51</f>
        <v>#DIV/0!</v>
      </c>
      <c r="I4" s="69" t="e">
        <f>WFM!G51</f>
        <v>#DIV/0!</v>
      </c>
      <c r="J4" s="69" t="e">
        <f>IMT!G45</f>
        <v>#DIV/0!</v>
      </c>
      <c r="K4" s="69" t="e">
        <f>QPI!G46</f>
        <v>#DIV/0!</v>
      </c>
      <c r="L4" s="69" t="e">
        <f>PTC!G34</f>
        <v>#DIV/0!</v>
      </c>
      <c r="M4" s="69" t="e">
        <f>AVERAGE(B4:L4)</f>
        <v>#DIV/0!</v>
      </c>
      <c r="N4" s="180"/>
    </row>
    <row r="5" spans="1:14">
      <c r="A5" s="180"/>
      <c r="N5" s="180"/>
    </row>
    <row r="6" spans="1:14">
      <c r="A6" s="180"/>
      <c r="N6" s="180"/>
    </row>
    <row r="7" spans="1:14">
      <c r="A7" s="180"/>
      <c r="N7" s="180"/>
    </row>
    <row r="8" spans="1:14">
      <c r="A8" s="180"/>
      <c r="N8" s="180"/>
    </row>
    <row r="9" spans="1:14">
      <c r="A9" s="180"/>
      <c r="N9" s="180"/>
    </row>
    <row r="10" spans="1:14">
      <c r="A10" s="180"/>
      <c r="N10" s="180"/>
    </row>
    <row r="11" spans="1:14">
      <c r="A11" s="180"/>
      <c r="N11" s="180"/>
    </row>
    <row r="12" spans="1:14">
      <c r="A12" s="180"/>
      <c r="N12" s="180"/>
    </row>
    <row r="13" spans="1:14">
      <c r="A13" s="180"/>
      <c r="N13" s="180"/>
    </row>
    <row r="14" spans="1:14">
      <c r="A14" s="180"/>
      <c r="N14" s="180"/>
    </row>
    <row r="15" spans="1:14">
      <c r="A15" s="180"/>
      <c r="B15" s="1"/>
      <c r="C15" s="1"/>
      <c r="D15" s="1"/>
      <c r="E15" s="1"/>
      <c r="F15" s="1"/>
      <c r="G15" s="1"/>
      <c r="H15" s="1"/>
      <c r="I15" s="1"/>
      <c r="J15" s="1"/>
      <c r="K15" s="1"/>
      <c r="L15" s="1"/>
      <c r="M15" s="1"/>
      <c r="N15" s="180"/>
    </row>
    <row r="16" spans="1:14">
      <c r="A16" s="180"/>
      <c r="B16" s="1"/>
      <c r="C16" s="1"/>
      <c r="D16" s="1"/>
      <c r="E16" s="1"/>
      <c r="F16" s="1"/>
      <c r="G16" s="1"/>
      <c r="H16" s="1"/>
      <c r="I16" s="1"/>
      <c r="J16" s="1"/>
      <c r="K16" s="1"/>
      <c r="L16" s="1"/>
      <c r="M16" s="1"/>
      <c r="N16" s="180"/>
    </row>
    <row r="17" spans="1:14">
      <c r="A17" s="180"/>
      <c r="N17" s="180"/>
    </row>
    <row r="18" spans="1:14">
      <c r="A18" s="180"/>
      <c r="N18" s="180"/>
    </row>
    <row r="19" spans="1:14">
      <c r="A19" s="180"/>
      <c r="N19" s="180"/>
    </row>
    <row r="20" spans="1:14">
      <c r="A20" s="180"/>
      <c r="N20" s="180"/>
    </row>
    <row r="21" spans="1:14">
      <c r="A21" s="180"/>
      <c r="N21" s="180"/>
    </row>
    <row r="22" spans="1:14">
      <c r="A22" s="180"/>
      <c r="N22" s="180"/>
    </row>
    <row r="23" spans="1:14">
      <c r="A23" s="181"/>
      <c r="B23" s="180"/>
      <c r="C23" s="180"/>
      <c r="D23" s="180"/>
      <c r="E23" s="180"/>
      <c r="F23" s="180"/>
      <c r="G23" s="180"/>
      <c r="H23" s="180"/>
      <c r="I23" s="180"/>
      <c r="J23" s="180"/>
      <c r="K23" s="180"/>
      <c r="L23" s="180"/>
      <c r="M23" s="180"/>
      <c r="N23" s="181"/>
    </row>
    <row r="24" spans="1:14">
      <c r="A24" s="181"/>
      <c r="B24" s="180"/>
      <c r="C24" s="180"/>
      <c r="D24" s="180"/>
      <c r="E24" s="180"/>
      <c r="F24" s="180"/>
      <c r="G24" s="180"/>
      <c r="H24" s="180"/>
      <c r="I24" s="180"/>
      <c r="J24" s="180"/>
      <c r="K24" s="180"/>
      <c r="L24" s="180"/>
      <c r="M24" s="180"/>
      <c r="N24" s="181"/>
    </row>
  </sheetData>
  <sheetProtection algorithmName="SHA-512" hashValue="OovlfKd9arw4DJR0CYzNFjCZqQEmFLRC4udv9cbM7LYK60FDZM042t/wdyI0lCjvilDt/L3tM4uHi9MvNRihAw==" saltValue="5DuOogsBoT7bvgKXTRcLHQ==" spinCount="100000" sheet="1" objects="1" scenarios="1" selectLockedCells="1" selectUnlockedCells="1"/>
  <mergeCells count="1">
    <mergeCell ref="B2:M2"/>
  </mergeCells>
  <conditionalFormatting sqref="B4:M4">
    <cfRule type="cellIs" dxfId="4" priority="8" operator="equal">
      <formula>0.8</formula>
    </cfRule>
    <cfRule type="cellIs" dxfId="3" priority="9" operator="greaterThan">
      <formula>0.8</formula>
    </cfRule>
    <cfRule type="cellIs" dxfId="2" priority="10" operator="greaterThan">
      <formula>0.5</formula>
    </cfRule>
    <cfRule type="cellIs" dxfId="1" priority="11" operator="equal">
      <formula>0.5</formula>
    </cfRule>
    <cfRule type="cellIs" dxfId="0" priority="12" operator="lessThan">
      <formula>0.5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I21"/>
  <sheetViews>
    <sheetView rightToLeft="1" zoomScale="51" zoomScaleNormal="51" workbookViewId="0">
      <selection activeCell="H28" sqref="H28"/>
    </sheetView>
  </sheetViews>
  <sheetFormatPr defaultRowHeight="15.75"/>
  <cols>
    <col min="1" max="1" width="11.5" customWidth="1"/>
    <col min="2" max="2" width="6.875" customWidth="1"/>
    <col min="3" max="3" width="15.875" customWidth="1"/>
    <col min="4" max="4" width="18.875" customWidth="1"/>
    <col min="5" max="5" width="23.25" customWidth="1"/>
    <col min="6" max="6" width="22.375" customWidth="1"/>
    <col min="7" max="7" width="17.75" customWidth="1"/>
    <col min="8" max="8" width="17.25" customWidth="1"/>
    <col min="9" max="9" width="7" customWidth="1"/>
  </cols>
  <sheetData>
    <row r="1" spans="2:9">
      <c r="B1" s="2"/>
      <c r="C1" s="286"/>
      <c r="D1" s="286"/>
      <c r="E1" s="286"/>
      <c r="F1" s="286"/>
      <c r="G1" s="286"/>
      <c r="H1" s="286"/>
      <c r="I1" s="2"/>
    </row>
    <row r="2" spans="2:9" ht="18.75" customHeight="1">
      <c r="B2" s="2"/>
      <c r="C2" s="290" t="s">
        <v>192</v>
      </c>
      <c r="D2" s="291"/>
      <c r="E2" s="291"/>
      <c r="F2" s="291"/>
      <c r="G2" s="291"/>
      <c r="H2" s="292"/>
      <c r="I2" s="2"/>
    </row>
    <row r="3" spans="2:9" ht="21" customHeight="1">
      <c r="B3" s="2"/>
      <c r="C3" s="293" t="s">
        <v>193</v>
      </c>
      <c r="D3" s="294"/>
      <c r="E3" s="294"/>
      <c r="F3" s="294"/>
      <c r="G3" s="294"/>
      <c r="H3" s="295"/>
      <c r="I3" s="2"/>
    </row>
    <row r="4" spans="2:9" ht="27" customHeight="1">
      <c r="B4" s="2"/>
      <c r="C4" s="287" t="s">
        <v>0</v>
      </c>
      <c r="D4" s="288"/>
      <c r="E4" s="288"/>
      <c r="F4" s="288"/>
      <c r="G4" s="288"/>
      <c r="H4" s="289"/>
      <c r="I4" s="2"/>
    </row>
    <row r="5" spans="2:9" ht="22.5" customHeight="1">
      <c r="B5" s="2"/>
      <c r="C5" s="32" t="s">
        <v>41</v>
      </c>
      <c r="D5" s="33" t="s">
        <v>35</v>
      </c>
      <c r="E5" s="38" t="s">
        <v>36</v>
      </c>
      <c r="F5" s="37" t="s">
        <v>37</v>
      </c>
      <c r="G5" s="34" t="s">
        <v>38</v>
      </c>
      <c r="H5" s="35" t="s">
        <v>42</v>
      </c>
      <c r="I5" s="2"/>
    </row>
    <row r="6" spans="2:9" ht="26.25" customHeight="1">
      <c r="B6" s="2"/>
      <c r="C6" s="36">
        <v>44572</v>
      </c>
      <c r="D6" s="28" t="str">
        <f>APC!G11</f>
        <v>N/A</v>
      </c>
      <c r="E6" s="28" t="str">
        <f>APC!G15</f>
        <v>N/A</v>
      </c>
      <c r="F6" s="28" t="str">
        <f>APC!G19</f>
        <v>N/A</v>
      </c>
      <c r="G6" s="28" t="str">
        <f>APC!G23</f>
        <v>N/A</v>
      </c>
      <c r="H6" s="28" t="e">
        <f>AVERAGE(D6:G6)</f>
        <v>#DIV/0!</v>
      </c>
      <c r="I6" s="2"/>
    </row>
    <row r="7" spans="2:9">
      <c r="B7" s="2"/>
      <c r="I7" s="2"/>
    </row>
    <row r="8" spans="2:9">
      <c r="B8" s="2"/>
      <c r="I8" s="2"/>
    </row>
    <row r="9" spans="2:9">
      <c r="B9" s="2"/>
      <c r="I9" s="2"/>
    </row>
    <row r="10" spans="2:9">
      <c r="B10" s="2"/>
      <c r="I10" s="2"/>
    </row>
    <row r="11" spans="2:9">
      <c r="B11" s="2"/>
      <c r="I11" s="2"/>
    </row>
    <row r="12" spans="2:9">
      <c r="B12" s="2"/>
      <c r="I12" s="2"/>
    </row>
    <row r="13" spans="2:9">
      <c r="B13" s="2"/>
      <c r="I13" s="2"/>
    </row>
    <row r="14" spans="2:9">
      <c r="B14" s="2"/>
      <c r="I14" s="2"/>
    </row>
    <row r="15" spans="2:9">
      <c r="B15" s="2"/>
      <c r="I15" s="2"/>
    </row>
    <row r="16" spans="2:9">
      <c r="B16" s="2"/>
      <c r="I16" s="2"/>
    </row>
    <row r="17" spans="2:9">
      <c r="B17" s="2"/>
      <c r="I17" s="2"/>
    </row>
    <row r="18" spans="2:9">
      <c r="B18" s="2"/>
      <c r="I18" s="2"/>
    </row>
    <row r="19" spans="2:9">
      <c r="B19" s="2"/>
      <c r="I19" s="2"/>
    </row>
    <row r="20" spans="2:9">
      <c r="B20" s="2"/>
      <c r="I20" s="2"/>
    </row>
    <row r="21" spans="2:9">
      <c r="B21" s="2"/>
      <c r="C21" s="2"/>
      <c r="D21" s="2"/>
      <c r="E21" s="2"/>
      <c r="F21" s="2"/>
      <c r="G21" s="2"/>
      <c r="H21" s="2"/>
      <c r="I21" s="2"/>
    </row>
  </sheetData>
  <sheetProtection algorithmName="SHA-512" hashValue="Pfop1bV7xTInzHoSnGshsRwd05rtiRf/XPpPiuTOPcw3eIRUJDxbstVHKiN2cvxjJLPKsZogrDyTKekelenarw==" saltValue="lWKNuq8YH4aPCVUOkPJvBA==" spinCount="100000" sheet="1" objects="1" scenarios="1" selectLockedCells="1"/>
  <mergeCells count="4">
    <mergeCell ref="C1:H1"/>
    <mergeCell ref="C4:H4"/>
    <mergeCell ref="C2:H2"/>
    <mergeCell ref="C3:H3"/>
  </mergeCells>
  <conditionalFormatting sqref="D6:H6">
    <cfRule type="containsText" dxfId="1850" priority="69" operator="containsText" text="N/A">
      <formula>NOT(ISERROR(SEARCH("N/A",D6)))</formula>
    </cfRule>
    <cfRule type="cellIs" dxfId="1849" priority="70" operator="equal">
      <formula>0.8</formula>
    </cfRule>
    <cfRule type="cellIs" dxfId="1848" priority="71" operator="greaterThan">
      <formula>0.8</formula>
    </cfRule>
    <cfRule type="cellIs" dxfId="1847" priority="72" operator="greaterThan">
      <formula>0.5</formula>
    </cfRule>
    <cfRule type="cellIs" dxfId="1846" priority="73" operator="equal">
      <formula>0.5</formula>
    </cfRule>
    <cfRule type="cellIs" dxfId="1845" priority="74" operator="lessThan">
      <formula>0.5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2409"/>
  <sheetViews>
    <sheetView rightToLeft="1" topLeftCell="A46" zoomScale="33" zoomScaleNormal="33" workbookViewId="0">
      <selection activeCell="E54" sqref="E54:F54"/>
    </sheetView>
  </sheetViews>
  <sheetFormatPr defaultColWidth="12.75" defaultRowHeight="15.75"/>
  <cols>
    <col min="1" max="1" width="14" style="8" customWidth="1"/>
    <col min="2" max="2" width="15.5" style="19" customWidth="1"/>
    <col min="3" max="3" width="147.5" style="18" customWidth="1"/>
    <col min="4" max="4" width="31.5" style="18" customWidth="1"/>
    <col min="5" max="5" width="25.25" style="21" customWidth="1"/>
    <col min="6" max="6" width="36.875" style="18" customWidth="1"/>
    <col min="7" max="7" width="28.5" style="17" customWidth="1"/>
    <col min="8" max="8" width="28.375" style="17" customWidth="1"/>
    <col min="9" max="9" width="30.125" style="20" customWidth="1"/>
    <col min="10" max="10" width="27.25" style="8" customWidth="1"/>
    <col min="11" max="11" width="35.625" style="8" customWidth="1"/>
    <col min="12" max="12" width="36.5" style="20" customWidth="1"/>
    <col min="13" max="13" width="31.5" style="8" customWidth="1"/>
    <col min="14" max="14" width="29.25" style="8" customWidth="1"/>
    <col min="15" max="15" width="21.375" style="8" customWidth="1"/>
    <col min="16" max="16" width="11.375" style="17" customWidth="1"/>
    <col min="17" max="18" width="21" style="8" customWidth="1"/>
    <col min="19" max="16384" width="12.75" style="8"/>
  </cols>
  <sheetData>
    <row r="1" spans="1:20" ht="58.5" customHeight="1">
      <c r="A1" s="299" t="s">
        <v>34</v>
      </c>
      <c r="B1" s="299"/>
      <c r="C1" s="299"/>
      <c r="D1" s="299"/>
      <c r="E1" s="299"/>
      <c r="F1" s="299"/>
      <c r="G1" s="299"/>
      <c r="H1" s="299"/>
      <c r="I1" s="299"/>
      <c r="J1" s="299"/>
      <c r="K1" s="299"/>
      <c r="L1" s="299"/>
      <c r="M1" s="299"/>
      <c r="N1" s="299"/>
      <c r="O1" s="299"/>
      <c r="P1" s="299"/>
      <c r="Q1" s="7"/>
      <c r="R1" s="7"/>
      <c r="S1" s="7"/>
    </row>
    <row r="2" spans="1:20" ht="60.75" customHeight="1">
      <c r="A2" s="249"/>
      <c r="B2" s="1"/>
      <c r="C2" s="250" t="s">
        <v>564</v>
      </c>
      <c r="D2" s="251"/>
      <c r="E2" s="251"/>
      <c r="F2" s="251"/>
      <c r="G2" s="251"/>
      <c r="H2" s="251"/>
      <c r="I2" s="251"/>
      <c r="J2" s="251"/>
      <c r="K2" s="251"/>
      <c r="L2" s="251"/>
      <c r="M2" s="251"/>
      <c r="N2" s="251"/>
      <c r="O2" s="9"/>
      <c r="P2" s="158"/>
      <c r="Q2" s="7"/>
      <c r="R2" s="7"/>
      <c r="S2" s="7"/>
    </row>
    <row r="3" spans="1:20" ht="54.75" customHeight="1">
      <c r="A3" s="249"/>
      <c r="B3" s="10"/>
      <c r="C3" s="268"/>
      <c r="D3" s="11"/>
      <c r="E3" s="275" t="s">
        <v>0</v>
      </c>
      <c r="F3" s="275"/>
      <c r="G3" s="275"/>
      <c r="H3" s="275"/>
      <c r="I3" s="275"/>
      <c r="J3" s="275"/>
      <c r="K3" s="275"/>
      <c r="L3" s="275"/>
      <c r="M3" s="275"/>
      <c r="N3" s="9"/>
      <c r="O3" s="9"/>
      <c r="P3" s="159"/>
      <c r="Q3" s="7"/>
      <c r="R3" s="7"/>
      <c r="S3" s="7"/>
    </row>
    <row r="4" spans="1:20" ht="52.5" customHeight="1">
      <c r="A4" s="249"/>
      <c r="B4" s="10"/>
      <c r="C4" s="253"/>
      <c r="D4" s="253"/>
      <c r="E4" s="254"/>
      <c r="F4" s="300" t="s">
        <v>18</v>
      </c>
      <c r="G4" s="301"/>
      <c r="H4" s="300" t="s">
        <v>19</v>
      </c>
      <c r="I4" s="302"/>
      <c r="J4" s="301"/>
      <c r="K4" s="157" t="s">
        <v>4</v>
      </c>
      <c r="L4" s="157" t="s">
        <v>20</v>
      </c>
      <c r="M4" s="9"/>
      <c r="N4" s="253"/>
      <c r="O4" s="253"/>
      <c r="P4" s="159"/>
      <c r="Q4" s="7"/>
      <c r="R4" s="7"/>
      <c r="S4" s="7"/>
    </row>
    <row r="5" spans="1:20" s="12" customFormat="1" ht="54.75" customHeight="1">
      <c r="A5" s="249"/>
      <c r="B5" s="10"/>
      <c r="C5" s="253"/>
      <c r="D5" s="253"/>
      <c r="E5" s="254"/>
      <c r="F5" s="303" t="s">
        <v>1</v>
      </c>
      <c r="G5" s="304"/>
      <c r="H5" s="305" t="s">
        <v>21</v>
      </c>
      <c r="I5" s="306"/>
      <c r="J5" s="307"/>
      <c r="K5" s="81">
        <v>2</v>
      </c>
      <c r="L5" s="77" t="s">
        <v>22</v>
      </c>
      <c r="M5" s="1"/>
      <c r="N5" s="253"/>
      <c r="O5" s="253"/>
      <c r="P5" s="159"/>
      <c r="Q5" s="7"/>
      <c r="R5" s="7"/>
      <c r="S5" s="7"/>
    </row>
    <row r="6" spans="1:20" s="12" customFormat="1" ht="41.25" customHeight="1">
      <c r="A6" s="249"/>
      <c r="B6" s="10"/>
      <c r="C6" s="253"/>
      <c r="D6" s="253"/>
      <c r="E6" s="254"/>
      <c r="F6" s="308" t="s">
        <v>2</v>
      </c>
      <c r="G6" s="309"/>
      <c r="H6" s="305" t="s">
        <v>23</v>
      </c>
      <c r="I6" s="306"/>
      <c r="J6" s="307"/>
      <c r="K6" s="81">
        <v>1</v>
      </c>
      <c r="L6" s="78" t="s">
        <v>541</v>
      </c>
      <c r="M6" s="1"/>
      <c r="N6" s="253"/>
      <c r="O6" s="253"/>
      <c r="P6" s="159"/>
      <c r="Q6" s="7"/>
      <c r="R6" s="7"/>
      <c r="S6" s="7"/>
    </row>
    <row r="7" spans="1:20" s="12" customFormat="1" ht="39" customHeight="1">
      <c r="A7" s="249"/>
      <c r="B7" s="10"/>
      <c r="C7" s="253"/>
      <c r="D7" s="253"/>
      <c r="E7" s="254"/>
      <c r="F7" s="310" t="s">
        <v>3</v>
      </c>
      <c r="G7" s="311"/>
      <c r="H7" s="305" t="s">
        <v>25</v>
      </c>
      <c r="I7" s="306"/>
      <c r="J7" s="307"/>
      <c r="K7" s="81">
        <v>0</v>
      </c>
      <c r="L7" s="79" t="s">
        <v>5</v>
      </c>
      <c r="M7" s="1"/>
      <c r="N7" s="253"/>
      <c r="O7" s="253"/>
      <c r="P7" s="159"/>
      <c r="Q7" s="7"/>
      <c r="R7" s="7"/>
      <c r="S7" s="7"/>
    </row>
    <row r="8" spans="1:20" s="13" customFormat="1" ht="38.25" customHeight="1">
      <c r="A8" s="249"/>
      <c r="B8" s="10"/>
      <c r="C8" s="269"/>
      <c r="D8" s="253"/>
      <c r="E8" s="254"/>
      <c r="F8" s="312" t="s">
        <v>26</v>
      </c>
      <c r="G8" s="313"/>
      <c r="H8" s="305" t="s">
        <v>27</v>
      </c>
      <c r="I8" s="306"/>
      <c r="J8" s="307"/>
      <c r="K8" s="81" t="s">
        <v>28</v>
      </c>
      <c r="L8" s="80" t="s">
        <v>28</v>
      </c>
      <c r="M8" s="1"/>
      <c r="N8" s="269"/>
      <c r="O8" s="269"/>
      <c r="P8" s="159"/>
      <c r="Q8" s="7"/>
      <c r="R8" s="7"/>
      <c r="S8" s="7"/>
    </row>
    <row r="9" spans="1:20" s="13" customFormat="1" ht="41.25" customHeight="1">
      <c r="A9" s="249"/>
      <c r="B9" s="284" t="s">
        <v>49</v>
      </c>
      <c r="C9" s="284" t="s">
        <v>51</v>
      </c>
      <c r="D9" s="284" t="s">
        <v>4</v>
      </c>
      <c r="E9" s="317" t="s">
        <v>29</v>
      </c>
      <c r="F9" s="318"/>
      <c r="G9" s="284" t="s">
        <v>30</v>
      </c>
      <c r="H9" s="284" t="s">
        <v>31</v>
      </c>
      <c r="I9" s="314" t="s">
        <v>542</v>
      </c>
      <c r="J9" s="315"/>
      <c r="K9" s="316"/>
      <c r="L9" s="314" t="s">
        <v>6</v>
      </c>
      <c r="M9" s="315"/>
      <c r="N9" s="315"/>
      <c r="O9" s="316"/>
      <c r="P9" s="159"/>
      <c r="Q9" s="7"/>
      <c r="R9" s="7"/>
      <c r="S9" s="7"/>
    </row>
    <row r="10" spans="1:20" s="13" customFormat="1" ht="54.75" customHeight="1">
      <c r="A10" s="249"/>
      <c r="B10" s="284"/>
      <c r="C10" s="284"/>
      <c r="D10" s="284"/>
      <c r="E10" s="319"/>
      <c r="F10" s="320"/>
      <c r="G10" s="284"/>
      <c r="H10" s="284"/>
      <c r="I10" s="160" t="s">
        <v>32</v>
      </c>
      <c r="J10" s="160" t="s">
        <v>543</v>
      </c>
      <c r="K10" s="160" t="s">
        <v>544</v>
      </c>
      <c r="L10" s="160" t="s">
        <v>545</v>
      </c>
      <c r="M10" s="160" t="s">
        <v>546</v>
      </c>
      <c r="N10" s="160" t="s">
        <v>7</v>
      </c>
      <c r="O10" s="160" t="s">
        <v>8</v>
      </c>
      <c r="P10" s="159"/>
      <c r="Q10" s="12"/>
      <c r="R10" s="12"/>
      <c r="S10" s="12"/>
      <c r="T10" s="12"/>
    </row>
    <row r="11" spans="1:20" s="13" customFormat="1" ht="85.5" customHeight="1">
      <c r="A11" s="229"/>
      <c r="B11" s="141" t="s">
        <v>43</v>
      </c>
      <c r="C11" s="323" t="s">
        <v>362</v>
      </c>
      <c r="D11" s="324"/>
      <c r="E11" s="324"/>
      <c r="F11" s="324"/>
      <c r="G11" s="14" t="str">
        <f>IF(COUNT(D12:D16)=0,"N/A",SUM(D12:D16)/(COUNT(D12:D16)*2))</f>
        <v>N/A</v>
      </c>
      <c r="H11" s="15" t="str">
        <f>IF(G11="N/A","N/A", IF(G11&gt;=80%,"MET",IF(G11&gt;=50%,"PARTIAL MET","Not Met")))</f>
        <v>N/A</v>
      </c>
      <c r="I11" s="325"/>
      <c r="J11" s="326"/>
      <c r="K11" s="326"/>
      <c r="L11" s="326"/>
      <c r="M11" s="326"/>
      <c r="N11" s="326"/>
      <c r="O11" s="327"/>
      <c r="P11" s="150"/>
      <c r="Q11" s="12"/>
      <c r="R11" s="12"/>
      <c r="S11" s="12"/>
      <c r="T11" s="12"/>
    </row>
    <row r="12" spans="1:20" s="12" customFormat="1" ht="74.25" customHeight="1">
      <c r="A12" s="230"/>
      <c r="B12" s="123">
        <v>1</v>
      </c>
      <c r="C12" s="207" t="s">
        <v>565</v>
      </c>
      <c r="D12" s="208" t="s">
        <v>28</v>
      </c>
      <c r="E12" s="328"/>
      <c r="F12" s="236"/>
      <c r="G12" s="239"/>
      <c r="H12" s="239"/>
      <c r="I12" s="146" t="s">
        <v>208</v>
      </c>
      <c r="J12" s="196"/>
      <c r="K12" s="196"/>
      <c r="L12" s="197"/>
      <c r="M12" s="197"/>
      <c r="N12" s="197"/>
      <c r="O12" s="31" t="s">
        <v>9</v>
      </c>
      <c r="P12" s="150"/>
    </row>
    <row r="13" spans="1:20" s="12" customFormat="1" ht="75" customHeight="1">
      <c r="A13" s="230"/>
      <c r="B13" s="123">
        <v>2</v>
      </c>
      <c r="C13" s="207" t="s">
        <v>363</v>
      </c>
      <c r="D13" s="208" t="s">
        <v>28</v>
      </c>
      <c r="E13" s="73"/>
      <c r="F13" s="73"/>
      <c r="G13" s="240"/>
      <c r="H13" s="240"/>
      <c r="I13" s="196"/>
      <c r="J13" s="146" t="s">
        <v>12</v>
      </c>
      <c r="K13" s="196"/>
      <c r="L13" s="197"/>
      <c r="M13" s="197"/>
      <c r="N13" s="197"/>
      <c r="O13" s="31" t="s">
        <v>10</v>
      </c>
      <c r="P13" s="150"/>
    </row>
    <row r="14" spans="1:20" s="12" customFormat="1" ht="70.5" customHeight="1">
      <c r="A14" s="230"/>
      <c r="B14" s="123">
        <v>3</v>
      </c>
      <c r="C14" s="207" t="s">
        <v>364</v>
      </c>
      <c r="D14" s="208" t="s">
        <v>28</v>
      </c>
      <c r="E14" s="235"/>
      <c r="F14" s="236"/>
      <c r="G14" s="240"/>
      <c r="H14" s="240"/>
      <c r="I14" s="196"/>
      <c r="J14" s="196"/>
      <c r="K14" s="146" t="s">
        <v>209</v>
      </c>
      <c r="L14" s="197"/>
      <c r="M14" s="197"/>
      <c r="N14" s="197"/>
      <c r="O14" s="31" t="s">
        <v>10</v>
      </c>
      <c r="P14" s="150"/>
    </row>
    <row r="15" spans="1:20" s="12" customFormat="1" ht="70.5" customHeight="1">
      <c r="A15" s="230"/>
      <c r="B15" s="123">
        <v>4</v>
      </c>
      <c r="C15" s="207" t="s">
        <v>566</v>
      </c>
      <c r="D15" s="208" t="s">
        <v>28</v>
      </c>
      <c r="E15" s="235"/>
      <c r="F15" s="236"/>
      <c r="G15" s="240"/>
      <c r="H15" s="240"/>
      <c r="I15" s="196"/>
      <c r="J15" s="196"/>
      <c r="K15" s="146" t="s">
        <v>210</v>
      </c>
      <c r="L15" s="197"/>
      <c r="M15" s="197"/>
      <c r="N15" s="197"/>
      <c r="O15" s="31" t="s">
        <v>9</v>
      </c>
      <c r="P15" s="150"/>
    </row>
    <row r="16" spans="1:20" s="12" customFormat="1" ht="67.5" customHeight="1">
      <c r="A16" s="230"/>
      <c r="B16" s="123">
        <v>5</v>
      </c>
      <c r="C16" s="207" t="s">
        <v>365</v>
      </c>
      <c r="D16" s="208" t="s">
        <v>28</v>
      </c>
      <c r="E16" s="235"/>
      <c r="F16" s="236"/>
      <c r="G16" s="329"/>
      <c r="H16" s="329"/>
      <c r="I16" s="196"/>
      <c r="J16" s="146" t="s">
        <v>182</v>
      </c>
      <c r="K16" s="146" t="s">
        <v>211</v>
      </c>
      <c r="L16" s="197"/>
      <c r="M16" s="197"/>
      <c r="N16" s="197"/>
      <c r="O16" s="31" t="s">
        <v>9</v>
      </c>
      <c r="P16" s="150"/>
    </row>
    <row r="17" spans="1:20" s="13" customFormat="1" ht="85.5" customHeight="1">
      <c r="A17" s="230"/>
      <c r="B17" s="141" t="s">
        <v>44</v>
      </c>
      <c r="C17" s="323" t="s">
        <v>366</v>
      </c>
      <c r="D17" s="324"/>
      <c r="E17" s="324"/>
      <c r="F17" s="324"/>
      <c r="G17" s="14" t="str">
        <f>IF(COUNT(D18:D21)=0,"N/A",SUM(D18:D21)/(COUNT(D18:D21)*2))</f>
        <v>N/A</v>
      </c>
      <c r="H17" s="15" t="str">
        <f>IF(G17="N/A","N/A", IF(G17&gt;=80%,"MET",IF(G17&gt;=50%,"PARTIAL MET","Not Met")))</f>
        <v>N/A</v>
      </c>
      <c r="I17" s="296"/>
      <c r="J17" s="297"/>
      <c r="K17" s="297"/>
      <c r="L17" s="297"/>
      <c r="M17" s="297"/>
      <c r="N17" s="297"/>
      <c r="O17" s="298"/>
      <c r="P17" s="150"/>
      <c r="Q17" s="12"/>
      <c r="R17" s="12"/>
      <c r="S17" s="12"/>
      <c r="T17" s="12"/>
    </row>
    <row r="18" spans="1:20" s="12" customFormat="1" ht="70.5" customHeight="1">
      <c r="A18" s="230"/>
      <c r="B18" s="123">
        <v>1</v>
      </c>
      <c r="C18" s="207" t="s">
        <v>567</v>
      </c>
      <c r="D18" s="208" t="s">
        <v>28</v>
      </c>
      <c r="E18" s="235"/>
      <c r="F18" s="236"/>
      <c r="G18" s="239"/>
      <c r="H18" s="239"/>
      <c r="I18" s="146" t="s">
        <v>208</v>
      </c>
      <c r="J18" s="196"/>
      <c r="K18" s="196"/>
      <c r="L18" s="197"/>
      <c r="M18" s="197"/>
      <c r="N18" s="197"/>
      <c r="O18" s="31" t="s">
        <v>9</v>
      </c>
      <c r="P18" s="150"/>
    </row>
    <row r="19" spans="1:20" s="12" customFormat="1" ht="76.5" customHeight="1">
      <c r="A19" s="230"/>
      <c r="B19" s="123">
        <v>2</v>
      </c>
      <c r="C19" s="207" t="s">
        <v>367</v>
      </c>
      <c r="D19" s="208" t="s">
        <v>28</v>
      </c>
      <c r="E19" s="235"/>
      <c r="F19" s="236"/>
      <c r="G19" s="240"/>
      <c r="H19" s="240"/>
      <c r="I19" s="196"/>
      <c r="J19" s="146" t="s">
        <v>12</v>
      </c>
      <c r="K19" s="196"/>
      <c r="L19" s="197"/>
      <c r="M19" s="197"/>
      <c r="N19" s="197"/>
      <c r="O19" s="31" t="s">
        <v>9</v>
      </c>
      <c r="P19" s="150"/>
    </row>
    <row r="20" spans="1:20" s="12" customFormat="1" ht="72" customHeight="1">
      <c r="A20" s="230"/>
      <c r="B20" s="123">
        <v>3</v>
      </c>
      <c r="C20" s="207" t="s">
        <v>568</v>
      </c>
      <c r="D20" s="208" t="s">
        <v>28</v>
      </c>
      <c r="E20" s="235"/>
      <c r="F20" s="236"/>
      <c r="G20" s="240"/>
      <c r="H20" s="240"/>
      <c r="I20" s="196"/>
      <c r="J20" s="196"/>
      <c r="K20" s="146" t="s">
        <v>212</v>
      </c>
      <c r="L20" s="197"/>
      <c r="M20" s="197"/>
      <c r="N20" s="197"/>
      <c r="O20" s="31" t="s">
        <v>9</v>
      </c>
      <c r="P20" s="150"/>
    </row>
    <row r="21" spans="1:20" s="12" customFormat="1" ht="70.5" customHeight="1">
      <c r="A21" s="230"/>
      <c r="B21" s="123">
        <v>4</v>
      </c>
      <c r="C21" s="207" t="s">
        <v>569</v>
      </c>
      <c r="D21" s="208" t="s">
        <v>28</v>
      </c>
      <c r="E21" s="235"/>
      <c r="F21" s="236"/>
      <c r="G21" s="240"/>
      <c r="H21" s="240"/>
      <c r="I21" s="196"/>
      <c r="J21" s="146" t="s">
        <v>182</v>
      </c>
      <c r="K21" s="146" t="s">
        <v>213</v>
      </c>
      <c r="L21" s="197"/>
      <c r="M21" s="197"/>
      <c r="N21" s="197"/>
      <c r="O21" s="31" t="s">
        <v>9</v>
      </c>
      <c r="P21" s="150"/>
    </row>
    <row r="22" spans="1:20" s="13" customFormat="1" ht="77.25" customHeight="1">
      <c r="A22" s="230"/>
      <c r="B22" s="141" t="s">
        <v>45</v>
      </c>
      <c r="C22" s="321" t="s">
        <v>570</v>
      </c>
      <c r="D22" s="322"/>
      <c r="E22" s="322"/>
      <c r="F22" s="322"/>
      <c r="G22" s="14" t="str">
        <f>IF(COUNT(D23:D26)=0,"N/A",SUM(D23:D26)/(COUNT(D23:D26)*2))</f>
        <v>N/A</v>
      </c>
      <c r="H22" s="15" t="str">
        <f>IF(G22="N/A","N/A", IF(G22&gt;=80%,"MET",IF(G22&gt;=50%,"PARTIAL MET","Not Met")))</f>
        <v>N/A</v>
      </c>
      <c r="I22" s="296"/>
      <c r="J22" s="297"/>
      <c r="K22" s="297"/>
      <c r="L22" s="297"/>
      <c r="M22" s="297"/>
      <c r="N22" s="297"/>
      <c r="O22" s="298"/>
      <c r="P22" s="150"/>
    </row>
    <row r="23" spans="1:20" s="12" customFormat="1" ht="80.25" customHeight="1">
      <c r="A23" s="230"/>
      <c r="B23" s="123">
        <v>1</v>
      </c>
      <c r="C23" s="207" t="s">
        <v>571</v>
      </c>
      <c r="D23" s="208" t="s">
        <v>28</v>
      </c>
      <c r="E23" s="235"/>
      <c r="F23" s="236"/>
      <c r="G23" s="237"/>
      <c r="H23" s="237"/>
      <c r="I23" s="146" t="s">
        <v>208</v>
      </c>
      <c r="J23" s="196"/>
      <c r="K23" s="196"/>
      <c r="L23" s="197"/>
      <c r="M23" s="197"/>
      <c r="N23" s="197"/>
      <c r="O23" s="31" t="s">
        <v>10</v>
      </c>
      <c r="P23" s="150"/>
      <c r="Q23" s="8"/>
      <c r="R23" s="8"/>
    </row>
    <row r="24" spans="1:20" s="12" customFormat="1" ht="89.25" customHeight="1">
      <c r="A24" s="230"/>
      <c r="B24" s="123">
        <v>2</v>
      </c>
      <c r="C24" s="207" t="s">
        <v>572</v>
      </c>
      <c r="D24" s="208" t="s">
        <v>28</v>
      </c>
      <c r="E24" s="235"/>
      <c r="F24" s="236"/>
      <c r="G24" s="238"/>
      <c r="H24" s="238"/>
      <c r="I24" s="196"/>
      <c r="J24" s="146" t="s">
        <v>12</v>
      </c>
      <c r="K24" s="196"/>
      <c r="L24" s="197"/>
      <c r="M24" s="197"/>
      <c r="N24" s="197"/>
      <c r="O24" s="31" t="s">
        <v>10</v>
      </c>
      <c r="P24" s="150"/>
      <c r="Q24" s="8"/>
      <c r="R24" s="8"/>
    </row>
    <row r="25" spans="1:20" s="12" customFormat="1" ht="78.75" customHeight="1">
      <c r="A25" s="230"/>
      <c r="B25" s="123">
        <v>3</v>
      </c>
      <c r="C25" s="207" t="s">
        <v>573</v>
      </c>
      <c r="D25" s="208" t="s">
        <v>28</v>
      </c>
      <c r="E25" s="235"/>
      <c r="F25" s="236"/>
      <c r="G25" s="238"/>
      <c r="H25" s="238"/>
      <c r="I25" s="146" t="s">
        <v>214</v>
      </c>
      <c r="J25" s="146" t="s">
        <v>215</v>
      </c>
      <c r="K25" s="196"/>
      <c r="L25" s="197"/>
      <c r="M25" s="197"/>
      <c r="N25" s="197"/>
      <c r="O25" s="31" t="s">
        <v>10</v>
      </c>
      <c r="P25" s="150"/>
      <c r="Q25" s="8"/>
      <c r="R25" s="8"/>
    </row>
    <row r="26" spans="1:20" s="12" customFormat="1" ht="78.75" customHeight="1">
      <c r="A26" s="230"/>
      <c r="B26" s="123">
        <v>4</v>
      </c>
      <c r="C26" s="207" t="s">
        <v>574</v>
      </c>
      <c r="D26" s="208" t="s">
        <v>28</v>
      </c>
      <c r="E26" s="235"/>
      <c r="F26" s="236"/>
      <c r="G26" s="238"/>
      <c r="H26" s="238"/>
      <c r="I26" s="196"/>
      <c r="J26" s="146" t="s">
        <v>216</v>
      </c>
      <c r="K26" s="146" t="s">
        <v>217</v>
      </c>
      <c r="L26" s="197"/>
      <c r="M26" s="197"/>
      <c r="N26" s="197"/>
      <c r="O26" s="31" t="s">
        <v>10</v>
      </c>
      <c r="P26" s="150"/>
      <c r="Q26" s="8"/>
      <c r="R26" s="8"/>
    </row>
    <row r="27" spans="1:20" s="13" customFormat="1" ht="84" customHeight="1">
      <c r="A27" s="230"/>
      <c r="B27" s="141" t="s">
        <v>38</v>
      </c>
      <c r="C27" s="321" t="s">
        <v>368</v>
      </c>
      <c r="D27" s="322"/>
      <c r="E27" s="322"/>
      <c r="F27" s="322"/>
      <c r="G27" s="14" t="str">
        <f>IF(COUNT(D28:D32)=0,"N/A",SUM(D28:D32)/(COUNT(D28:D32)*2))</f>
        <v>N/A</v>
      </c>
      <c r="H27" s="15" t="str">
        <f>IF(G27="N/A","N/A", IF(G27&gt;=80%,"MET",IF(G27&gt;=50%,"PARTIAL MET","Not Met")))</f>
        <v>N/A</v>
      </c>
      <c r="I27" s="296"/>
      <c r="J27" s="297"/>
      <c r="K27" s="297"/>
      <c r="L27" s="297"/>
      <c r="M27" s="297"/>
      <c r="N27" s="297"/>
      <c r="O27" s="298"/>
      <c r="P27" s="150"/>
    </row>
    <row r="28" spans="1:20" s="12" customFormat="1" ht="96" customHeight="1">
      <c r="A28" s="230"/>
      <c r="B28" s="22">
        <v>1</v>
      </c>
      <c r="C28" s="207" t="s">
        <v>575</v>
      </c>
      <c r="D28" s="208" t="s">
        <v>28</v>
      </c>
      <c r="E28" s="235"/>
      <c r="F28" s="236"/>
      <c r="G28" s="237"/>
      <c r="H28" s="237"/>
      <c r="I28" s="146" t="s">
        <v>208</v>
      </c>
      <c r="J28" s="196"/>
      <c r="K28" s="196"/>
      <c r="L28" s="197"/>
      <c r="M28" s="197"/>
      <c r="N28" s="197"/>
      <c r="O28" s="31" t="s">
        <v>9</v>
      </c>
      <c r="P28" s="150"/>
      <c r="Q28" s="8"/>
      <c r="R28" s="8"/>
    </row>
    <row r="29" spans="1:20" s="12" customFormat="1" ht="74.25" customHeight="1">
      <c r="A29" s="230"/>
      <c r="B29" s="123">
        <v>2</v>
      </c>
      <c r="C29" s="207" t="s">
        <v>369</v>
      </c>
      <c r="D29" s="208" t="s">
        <v>28</v>
      </c>
      <c r="E29" s="235"/>
      <c r="F29" s="236"/>
      <c r="G29" s="238"/>
      <c r="H29" s="238"/>
      <c r="I29" s="196"/>
      <c r="J29" s="146" t="s">
        <v>12</v>
      </c>
      <c r="K29" s="196"/>
      <c r="L29" s="197"/>
      <c r="M29" s="197"/>
      <c r="N29" s="197"/>
      <c r="O29" s="31" t="s">
        <v>10</v>
      </c>
      <c r="P29" s="150"/>
      <c r="Q29" s="8"/>
      <c r="R29" s="8"/>
    </row>
    <row r="30" spans="1:20" s="12" customFormat="1" ht="95.25" customHeight="1">
      <c r="A30" s="230"/>
      <c r="B30" s="123">
        <v>3</v>
      </c>
      <c r="C30" s="207" t="s">
        <v>576</v>
      </c>
      <c r="D30" s="208" t="s">
        <v>28</v>
      </c>
      <c r="E30" s="235"/>
      <c r="F30" s="236"/>
      <c r="G30" s="238"/>
      <c r="H30" s="238"/>
      <c r="I30" s="146" t="s">
        <v>218</v>
      </c>
      <c r="J30" s="146" t="s">
        <v>219</v>
      </c>
      <c r="K30" s="196"/>
      <c r="L30" s="197"/>
      <c r="M30" s="197"/>
      <c r="N30" s="197"/>
      <c r="O30" s="31" t="s">
        <v>10</v>
      </c>
      <c r="P30" s="150"/>
      <c r="Q30" s="8"/>
      <c r="R30" s="8"/>
    </row>
    <row r="31" spans="1:20" s="12" customFormat="1" ht="95.25" customHeight="1">
      <c r="A31" s="230"/>
      <c r="B31" s="123">
        <v>4</v>
      </c>
      <c r="C31" s="207" t="s">
        <v>370</v>
      </c>
      <c r="D31" s="208" t="s">
        <v>28</v>
      </c>
      <c r="E31" s="235"/>
      <c r="F31" s="236"/>
      <c r="G31" s="238"/>
      <c r="H31" s="238"/>
      <c r="I31" s="196"/>
      <c r="J31" s="146" t="s">
        <v>182</v>
      </c>
      <c r="K31" s="146" t="s">
        <v>220</v>
      </c>
      <c r="L31" s="197"/>
      <c r="M31" s="197"/>
      <c r="N31" s="197"/>
      <c r="O31" s="31" t="s">
        <v>10</v>
      </c>
      <c r="P31" s="150"/>
      <c r="Q31" s="8"/>
      <c r="R31" s="8"/>
    </row>
    <row r="32" spans="1:20" s="12" customFormat="1" ht="80.25" customHeight="1">
      <c r="A32" s="230"/>
      <c r="B32" s="123">
        <v>5</v>
      </c>
      <c r="C32" s="207" t="s">
        <v>371</v>
      </c>
      <c r="D32" s="208" t="s">
        <v>28</v>
      </c>
      <c r="E32" s="235"/>
      <c r="F32" s="236"/>
      <c r="G32" s="238"/>
      <c r="H32" s="238"/>
      <c r="I32" s="146" t="s">
        <v>218</v>
      </c>
      <c r="J32" s="196"/>
      <c r="K32" s="196"/>
      <c r="L32" s="197"/>
      <c r="M32" s="197"/>
      <c r="N32" s="197"/>
      <c r="O32" s="31" t="s">
        <v>10</v>
      </c>
      <c r="P32" s="150"/>
      <c r="Q32" s="8"/>
      <c r="R32" s="8"/>
    </row>
    <row r="33" spans="1:18" s="13" customFormat="1" ht="78.75" customHeight="1">
      <c r="A33" s="230"/>
      <c r="B33" s="141" t="s">
        <v>46</v>
      </c>
      <c r="C33" s="232" t="s">
        <v>381</v>
      </c>
      <c r="D33" s="233"/>
      <c r="E33" s="233"/>
      <c r="F33" s="234"/>
      <c r="G33" s="14" t="str">
        <f>IF(COUNT(D34:D37)=0,"N/A",SUM(D34:D37)/(COUNT(D34:D37)*2))</f>
        <v>N/A</v>
      </c>
      <c r="H33" s="15" t="str">
        <f>IF(G33="N/A","N/A", IF(G33&gt;=80%,"MET",IF(G33&gt;=50%,"PARTIAL MET","Not Met")))</f>
        <v>N/A</v>
      </c>
      <c r="I33" s="296"/>
      <c r="J33" s="297"/>
      <c r="K33" s="297"/>
      <c r="L33" s="297"/>
      <c r="M33" s="297"/>
      <c r="N33" s="297"/>
      <c r="O33" s="298"/>
      <c r="P33" s="150"/>
    </row>
    <row r="34" spans="1:18" s="12" customFormat="1" ht="79.5" customHeight="1">
      <c r="A34" s="230"/>
      <c r="B34" s="123">
        <v>1</v>
      </c>
      <c r="C34" s="207" t="s">
        <v>577</v>
      </c>
      <c r="D34" s="208" t="s">
        <v>28</v>
      </c>
      <c r="E34" s="235"/>
      <c r="F34" s="236"/>
      <c r="G34" s="237"/>
      <c r="H34" s="237"/>
      <c r="I34" s="146" t="s">
        <v>221</v>
      </c>
      <c r="J34" s="196"/>
      <c r="K34" s="196"/>
      <c r="L34" s="197"/>
      <c r="M34" s="197"/>
      <c r="N34" s="197"/>
      <c r="O34" s="31" t="s">
        <v>10</v>
      </c>
      <c r="P34" s="150"/>
      <c r="Q34" s="8"/>
      <c r="R34" s="8"/>
    </row>
    <row r="35" spans="1:18" s="12" customFormat="1" ht="80.25" customHeight="1">
      <c r="A35" s="230"/>
      <c r="B35" s="123">
        <v>2</v>
      </c>
      <c r="C35" s="207" t="s">
        <v>578</v>
      </c>
      <c r="D35" s="208" t="s">
        <v>28</v>
      </c>
      <c r="E35" s="235"/>
      <c r="F35" s="236"/>
      <c r="G35" s="238"/>
      <c r="H35" s="238"/>
      <c r="I35" s="196"/>
      <c r="J35" s="196"/>
      <c r="K35" s="146" t="s">
        <v>222</v>
      </c>
      <c r="L35" s="197"/>
      <c r="M35" s="197"/>
      <c r="N35" s="197"/>
      <c r="O35" s="31" t="s">
        <v>10</v>
      </c>
      <c r="P35" s="150"/>
      <c r="Q35" s="8"/>
      <c r="R35" s="8"/>
    </row>
    <row r="36" spans="1:18" s="12" customFormat="1" ht="88.5" customHeight="1">
      <c r="A36" s="230"/>
      <c r="B36" s="123">
        <v>3</v>
      </c>
      <c r="C36" s="207" t="s">
        <v>579</v>
      </c>
      <c r="D36" s="208" t="s">
        <v>28</v>
      </c>
      <c r="E36" s="235"/>
      <c r="F36" s="236"/>
      <c r="G36" s="238"/>
      <c r="H36" s="238"/>
      <c r="I36" s="146" t="s">
        <v>223</v>
      </c>
      <c r="J36" s="196"/>
      <c r="K36" s="196"/>
      <c r="L36" s="197"/>
      <c r="M36" s="197"/>
      <c r="N36" s="197"/>
      <c r="O36" s="31" t="s">
        <v>10</v>
      </c>
      <c r="P36" s="150"/>
      <c r="Q36" s="8"/>
      <c r="R36" s="8"/>
    </row>
    <row r="37" spans="1:18" s="12" customFormat="1" ht="88.5" customHeight="1">
      <c r="A37" s="230"/>
      <c r="B37" s="123">
        <v>4</v>
      </c>
      <c r="C37" s="207" t="s">
        <v>580</v>
      </c>
      <c r="D37" s="208" t="s">
        <v>28</v>
      </c>
      <c r="E37" s="235"/>
      <c r="F37" s="236"/>
      <c r="G37" s="238"/>
      <c r="H37" s="238"/>
      <c r="I37" s="196"/>
      <c r="J37" s="146" t="s">
        <v>11</v>
      </c>
      <c r="K37" s="196"/>
      <c r="L37" s="197"/>
      <c r="M37" s="197"/>
      <c r="N37" s="197"/>
      <c r="O37" s="31" t="s">
        <v>10</v>
      </c>
      <c r="P37" s="150"/>
      <c r="Q37" s="8"/>
      <c r="R37" s="8"/>
    </row>
    <row r="38" spans="1:18" s="13" customFormat="1" ht="86.25" customHeight="1">
      <c r="A38" s="230"/>
      <c r="B38" s="141" t="s">
        <v>47</v>
      </c>
      <c r="C38" s="232" t="s">
        <v>382</v>
      </c>
      <c r="D38" s="233"/>
      <c r="E38" s="233"/>
      <c r="F38" s="234"/>
      <c r="G38" s="14" t="str">
        <f>IF(COUNT(D39:D42)=0,"N/A",SUM(D39:D42)/(COUNT(D39:D42)*2))</f>
        <v>N/A</v>
      </c>
      <c r="H38" s="15" t="str">
        <f>IF(G38="N/A","N/A", IF(G38&gt;=80%,"MET",IF(G38&gt;=50%,"PARTIAL MET","Not Met")))</f>
        <v>N/A</v>
      </c>
      <c r="I38" s="296"/>
      <c r="J38" s="297"/>
      <c r="K38" s="297"/>
      <c r="L38" s="297"/>
      <c r="M38" s="297"/>
      <c r="N38" s="297"/>
      <c r="O38" s="298"/>
      <c r="P38" s="150"/>
    </row>
    <row r="39" spans="1:18" s="12" customFormat="1" ht="78.75" customHeight="1">
      <c r="A39" s="230"/>
      <c r="B39" s="24">
        <v>1</v>
      </c>
      <c r="C39" s="207" t="s">
        <v>581</v>
      </c>
      <c r="D39" s="208" t="s">
        <v>28</v>
      </c>
      <c r="E39" s="235"/>
      <c r="F39" s="236"/>
      <c r="G39" s="237"/>
      <c r="H39" s="237"/>
      <c r="I39" s="146" t="s">
        <v>208</v>
      </c>
      <c r="J39" s="196"/>
      <c r="K39" s="196"/>
      <c r="L39" s="197"/>
      <c r="M39" s="197"/>
      <c r="N39" s="197"/>
      <c r="O39" s="31" t="s">
        <v>10</v>
      </c>
      <c r="P39" s="150"/>
      <c r="Q39" s="8"/>
      <c r="R39" s="8"/>
    </row>
    <row r="40" spans="1:18" ht="83.25" customHeight="1">
      <c r="A40" s="230"/>
      <c r="B40" s="24">
        <v>2</v>
      </c>
      <c r="C40" s="207" t="s">
        <v>372</v>
      </c>
      <c r="D40" s="208" t="s">
        <v>28</v>
      </c>
      <c r="E40" s="235"/>
      <c r="F40" s="236"/>
      <c r="G40" s="238"/>
      <c r="H40" s="238"/>
      <c r="I40" s="146" t="s">
        <v>224</v>
      </c>
      <c r="J40" s="146" t="s">
        <v>12</v>
      </c>
      <c r="K40" s="196"/>
      <c r="L40" s="197"/>
      <c r="M40" s="197"/>
      <c r="N40" s="197"/>
      <c r="O40" s="31" t="s">
        <v>10</v>
      </c>
      <c r="P40" s="150"/>
    </row>
    <row r="41" spans="1:18" ht="83.25" customHeight="1">
      <c r="A41" s="230"/>
      <c r="B41" s="24">
        <v>3</v>
      </c>
      <c r="C41" s="207" t="s">
        <v>582</v>
      </c>
      <c r="D41" s="208" t="s">
        <v>28</v>
      </c>
      <c r="E41" s="235"/>
      <c r="F41" s="236"/>
      <c r="G41" s="238"/>
      <c r="H41" s="238"/>
      <c r="I41" s="146" t="s">
        <v>225</v>
      </c>
      <c r="J41" s="196"/>
      <c r="K41" s="146" t="s">
        <v>226</v>
      </c>
      <c r="L41" s="197"/>
      <c r="M41" s="197"/>
      <c r="N41" s="197"/>
      <c r="O41" s="31" t="s">
        <v>10</v>
      </c>
      <c r="P41" s="150"/>
    </row>
    <row r="42" spans="1:18" ht="66" customHeight="1">
      <c r="A42" s="230"/>
      <c r="B42" s="24">
        <v>4</v>
      </c>
      <c r="C42" s="207" t="s">
        <v>583</v>
      </c>
      <c r="D42" s="208" t="s">
        <v>28</v>
      </c>
      <c r="E42" s="235"/>
      <c r="F42" s="236"/>
      <c r="G42" s="238"/>
      <c r="H42" s="238"/>
      <c r="I42" s="146" t="s">
        <v>227</v>
      </c>
      <c r="J42" s="196"/>
      <c r="K42" s="146" t="s">
        <v>226</v>
      </c>
      <c r="L42" s="197"/>
      <c r="M42" s="197"/>
      <c r="N42" s="197"/>
      <c r="O42" s="31" t="s">
        <v>10</v>
      </c>
      <c r="P42" s="150"/>
    </row>
    <row r="43" spans="1:18" s="13" customFormat="1" ht="90" customHeight="1">
      <c r="A43" s="230"/>
      <c r="B43" s="141" t="s">
        <v>48</v>
      </c>
      <c r="C43" s="232" t="s">
        <v>383</v>
      </c>
      <c r="D43" s="233"/>
      <c r="E43" s="233"/>
      <c r="F43" s="234"/>
      <c r="G43" s="14" t="str">
        <f>IF(COUNT(D44:D47)=0,"N/A",SUM(D44:D47)/(COUNT(D44:D47)*2))</f>
        <v>N/A</v>
      </c>
      <c r="H43" s="15" t="str">
        <f>IF(G43="N/A","N/A", IF(G43&gt;=80%,"MET",IF(G43&gt;=50%,"PARTIAL MET","Not Met")))</f>
        <v>N/A</v>
      </c>
      <c r="I43" s="296"/>
      <c r="J43" s="297"/>
      <c r="K43" s="297"/>
      <c r="L43" s="297"/>
      <c r="M43" s="297"/>
      <c r="N43" s="297"/>
      <c r="O43" s="298"/>
      <c r="P43" s="150"/>
    </row>
    <row r="44" spans="1:18" ht="81" customHeight="1">
      <c r="A44" s="230"/>
      <c r="B44" s="24">
        <v>1</v>
      </c>
      <c r="C44" s="207" t="s">
        <v>373</v>
      </c>
      <c r="D44" s="208" t="s">
        <v>28</v>
      </c>
      <c r="E44" s="235"/>
      <c r="F44" s="236"/>
      <c r="G44" s="237"/>
      <c r="H44" s="237"/>
      <c r="I44" s="196"/>
      <c r="J44" s="196"/>
      <c r="K44" s="146" t="s">
        <v>228</v>
      </c>
      <c r="L44" s="197"/>
      <c r="M44" s="197"/>
      <c r="N44" s="197"/>
      <c r="O44" s="31" t="s">
        <v>10</v>
      </c>
      <c r="P44" s="150"/>
    </row>
    <row r="45" spans="1:18" ht="75.75" customHeight="1">
      <c r="A45" s="230"/>
      <c r="B45" s="24">
        <v>2</v>
      </c>
      <c r="C45" s="207" t="s">
        <v>374</v>
      </c>
      <c r="D45" s="208" t="s">
        <v>28</v>
      </c>
      <c r="E45" s="235"/>
      <c r="F45" s="236"/>
      <c r="G45" s="238"/>
      <c r="H45" s="238"/>
      <c r="I45" s="196"/>
      <c r="J45" s="196"/>
      <c r="K45" s="146" t="s">
        <v>228</v>
      </c>
      <c r="L45" s="197"/>
      <c r="M45" s="197"/>
      <c r="N45" s="197"/>
      <c r="O45" s="31" t="s">
        <v>10</v>
      </c>
      <c r="P45" s="150"/>
    </row>
    <row r="46" spans="1:18" ht="75.75" customHeight="1">
      <c r="A46" s="230"/>
      <c r="B46" s="24">
        <v>3</v>
      </c>
      <c r="C46" s="207" t="s">
        <v>584</v>
      </c>
      <c r="D46" s="208" t="s">
        <v>28</v>
      </c>
      <c r="E46" s="235"/>
      <c r="F46" s="236"/>
      <c r="G46" s="238"/>
      <c r="H46" s="238"/>
      <c r="I46" s="196"/>
      <c r="J46" s="196"/>
      <c r="K46" s="146" t="s">
        <v>229</v>
      </c>
      <c r="L46" s="197"/>
      <c r="M46" s="197"/>
      <c r="N46" s="197"/>
      <c r="O46" s="31" t="s">
        <v>10</v>
      </c>
      <c r="P46" s="150"/>
    </row>
    <row r="47" spans="1:18" ht="75.75" customHeight="1">
      <c r="A47" s="230"/>
      <c r="B47" s="24">
        <v>4</v>
      </c>
      <c r="C47" s="207" t="s">
        <v>375</v>
      </c>
      <c r="D47" s="208" t="s">
        <v>28</v>
      </c>
      <c r="E47" s="235"/>
      <c r="F47" s="236"/>
      <c r="G47" s="238"/>
      <c r="H47" s="238"/>
      <c r="I47" s="196"/>
      <c r="J47" s="146" t="s">
        <v>182</v>
      </c>
      <c r="K47" s="196"/>
      <c r="L47" s="197"/>
      <c r="M47" s="197"/>
      <c r="N47" s="197"/>
      <c r="O47" s="31" t="s">
        <v>10</v>
      </c>
      <c r="P47" s="150"/>
    </row>
    <row r="48" spans="1:18" s="13" customFormat="1" ht="90" customHeight="1">
      <c r="A48" s="230"/>
      <c r="B48" s="141" t="s">
        <v>83</v>
      </c>
      <c r="C48" s="232" t="s">
        <v>384</v>
      </c>
      <c r="D48" s="233"/>
      <c r="E48" s="233"/>
      <c r="F48" s="234"/>
      <c r="G48" s="14" t="str">
        <f>IF(COUNT(D49:D52)=0,"N/A",SUM(D49:D52)/(COUNT(D49:D52)*2))</f>
        <v>N/A</v>
      </c>
      <c r="H48" s="15" t="str">
        <f>IF(G48="N/A","N/A", IF(G48&gt;=80%,"MET",IF(G48&gt;=50%,"PARTIAL MET","Not Met")))</f>
        <v>N/A</v>
      </c>
      <c r="I48" s="296"/>
      <c r="J48" s="297"/>
      <c r="K48" s="297"/>
      <c r="L48" s="297"/>
      <c r="M48" s="297"/>
      <c r="N48" s="297"/>
      <c r="O48" s="298"/>
      <c r="P48" s="150"/>
    </row>
    <row r="49" spans="1:16" ht="81" customHeight="1">
      <c r="A49" s="230"/>
      <c r="B49" s="24">
        <v>1</v>
      </c>
      <c r="C49" s="207" t="s">
        <v>376</v>
      </c>
      <c r="D49" s="208" t="s">
        <v>28</v>
      </c>
      <c r="E49" s="235"/>
      <c r="F49" s="236"/>
      <c r="G49" s="237"/>
      <c r="H49" s="237"/>
      <c r="I49" s="196"/>
      <c r="J49" s="196"/>
      <c r="K49" s="146" t="s">
        <v>230</v>
      </c>
      <c r="L49" s="197"/>
      <c r="M49" s="197"/>
      <c r="N49" s="197"/>
      <c r="O49" s="31" t="s">
        <v>10</v>
      </c>
      <c r="P49" s="150"/>
    </row>
    <row r="50" spans="1:16" ht="75.75" customHeight="1">
      <c r="A50" s="230"/>
      <c r="B50" s="24">
        <v>2</v>
      </c>
      <c r="C50" s="207" t="s">
        <v>377</v>
      </c>
      <c r="D50" s="208" t="s">
        <v>28</v>
      </c>
      <c r="E50" s="235"/>
      <c r="F50" s="236"/>
      <c r="G50" s="238"/>
      <c r="H50" s="238"/>
      <c r="I50" s="196"/>
      <c r="J50" s="196"/>
      <c r="K50" s="146" t="s">
        <v>231</v>
      </c>
      <c r="L50" s="197"/>
      <c r="M50" s="197"/>
      <c r="N50" s="197"/>
      <c r="O50" s="31" t="s">
        <v>10</v>
      </c>
      <c r="P50" s="150"/>
    </row>
    <row r="51" spans="1:16" ht="75.75" customHeight="1">
      <c r="A51" s="230"/>
      <c r="B51" s="24">
        <v>3</v>
      </c>
      <c r="C51" s="207" t="s">
        <v>378</v>
      </c>
      <c r="D51" s="208" t="s">
        <v>28</v>
      </c>
      <c r="E51" s="235"/>
      <c r="F51" s="236"/>
      <c r="G51" s="238"/>
      <c r="H51" s="238"/>
      <c r="I51" s="196"/>
      <c r="J51" s="146" t="s">
        <v>11</v>
      </c>
      <c r="K51" s="146" t="s">
        <v>232</v>
      </c>
      <c r="L51" s="197"/>
      <c r="M51" s="197"/>
      <c r="N51" s="197"/>
      <c r="O51" s="31" t="s">
        <v>10</v>
      </c>
      <c r="P51" s="150"/>
    </row>
    <row r="52" spans="1:16" ht="70.5" customHeight="1">
      <c r="A52" s="230"/>
      <c r="B52" s="27">
        <v>4</v>
      </c>
      <c r="C52" s="207" t="s">
        <v>379</v>
      </c>
      <c r="D52" s="208" t="s">
        <v>28</v>
      </c>
      <c r="E52" s="235"/>
      <c r="F52" s="236"/>
      <c r="G52" s="238"/>
      <c r="H52" s="238"/>
      <c r="I52" s="146" t="s">
        <v>233</v>
      </c>
      <c r="J52" s="146" t="s">
        <v>234</v>
      </c>
      <c r="K52" s="196"/>
      <c r="L52" s="197"/>
      <c r="M52" s="197"/>
      <c r="N52" s="197"/>
      <c r="O52" s="31" t="s">
        <v>10</v>
      </c>
      <c r="P52" s="150"/>
    </row>
    <row r="53" spans="1:16" s="13" customFormat="1" ht="82.5" customHeight="1">
      <c r="A53" s="230"/>
      <c r="B53" s="141" t="s">
        <v>84</v>
      </c>
      <c r="C53" s="232" t="s">
        <v>585</v>
      </c>
      <c r="D53" s="233"/>
      <c r="E53" s="233"/>
      <c r="F53" s="234"/>
      <c r="G53" s="14" t="str">
        <f>IF(COUNT(D54:D57)=0,"N/A",SUM(D54:D57)/(COUNT(D54:D57)*2))</f>
        <v>N/A</v>
      </c>
      <c r="H53" s="15" t="str">
        <f>IF(G53="N/A","N/A", IF(G53&gt;=80%,"MET",IF(G53&gt;=50%,"PARTIAL MET","Not Met")))</f>
        <v>N/A</v>
      </c>
      <c r="I53" s="296"/>
      <c r="J53" s="297"/>
      <c r="K53" s="297"/>
      <c r="L53" s="297"/>
      <c r="M53" s="297"/>
      <c r="N53" s="297"/>
      <c r="O53" s="298"/>
      <c r="P53" s="150"/>
    </row>
    <row r="54" spans="1:16" ht="81" customHeight="1">
      <c r="A54" s="230"/>
      <c r="B54" s="24">
        <v>1</v>
      </c>
      <c r="C54" s="207" t="s">
        <v>586</v>
      </c>
      <c r="D54" s="208" t="s">
        <v>28</v>
      </c>
      <c r="E54" s="235"/>
      <c r="F54" s="236"/>
      <c r="G54" s="237"/>
      <c r="H54" s="237"/>
      <c r="I54" s="146" t="s">
        <v>208</v>
      </c>
      <c r="J54" s="171"/>
      <c r="K54" s="196"/>
      <c r="L54" s="197"/>
      <c r="M54" s="197"/>
      <c r="N54" s="197"/>
      <c r="O54" s="31" t="s">
        <v>10</v>
      </c>
      <c r="P54" s="150"/>
    </row>
    <row r="55" spans="1:16" ht="75.75" customHeight="1">
      <c r="A55" s="230"/>
      <c r="B55" s="24">
        <v>2</v>
      </c>
      <c r="C55" s="207" t="s">
        <v>380</v>
      </c>
      <c r="D55" s="208" t="s">
        <v>28</v>
      </c>
      <c r="E55" s="235"/>
      <c r="F55" s="236"/>
      <c r="G55" s="238"/>
      <c r="H55" s="238"/>
      <c r="I55" s="171"/>
      <c r="J55" s="146" t="s">
        <v>11</v>
      </c>
      <c r="K55" s="196"/>
      <c r="L55" s="197"/>
      <c r="M55" s="197"/>
      <c r="N55" s="197"/>
      <c r="O55" s="31" t="s">
        <v>10</v>
      </c>
      <c r="P55" s="150"/>
    </row>
    <row r="56" spans="1:16" ht="75.75" customHeight="1">
      <c r="A56" s="230"/>
      <c r="B56" s="24">
        <v>3</v>
      </c>
      <c r="C56" s="207" t="s">
        <v>587</v>
      </c>
      <c r="D56" s="208" t="s">
        <v>28</v>
      </c>
      <c r="E56" s="235"/>
      <c r="F56" s="236"/>
      <c r="G56" s="238"/>
      <c r="H56" s="238"/>
      <c r="I56" s="146" t="s">
        <v>235</v>
      </c>
      <c r="J56" s="171"/>
      <c r="K56" s="196"/>
      <c r="L56" s="197"/>
      <c r="M56" s="197"/>
      <c r="N56" s="197"/>
      <c r="O56" s="31" t="s">
        <v>10</v>
      </c>
      <c r="P56" s="150"/>
    </row>
    <row r="57" spans="1:16" ht="75.75" customHeight="1">
      <c r="A57" s="230"/>
      <c r="B57" s="24">
        <v>4</v>
      </c>
      <c r="C57" s="207" t="s">
        <v>588</v>
      </c>
      <c r="D57" s="208" t="s">
        <v>28</v>
      </c>
      <c r="E57" s="235"/>
      <c r="F57" s="236"/>
      <c r="G57" s="238"/>
      <c r="H57" s="238"/>
      <c r="I57" s="146" t="s">
        <v>236</v>
      </c>
      <c r="J57" s="196"/>
      <c r="K57" s="196"/>
      <c r="L57" s="197"/>
      <c r="M57" s="197"/>
      <c r="N57" s="197"/>
      <c r="O57" s="31" t="s">
        <v>10</v>
      </c>
      <c r="P57" s="150"/>
    </row>
    <row r="58" spans="1:16" ht="64.5" customHeight="1">
      <c r="E58" s="18"/>
      <c r="G58" s="330" t="s">
        <v>33</v>
      </c>
      <c r="H58" s="330"/>
      <c r="P58" s="8"/>
    </row>
    <row r="59" spans="1:16" ht="56.25" customHeight="1">
      <c r="E59" s="18"/>
      <c r="G59" s="270" t="e">
        <f>AVERAGE(G11:G57)</f>
        <v>#DIV/0!</v>
      </c>
      <c r="H59" s="271"/>
      <c r="P59" s="8"/>
    </row>
    <row r="60" spans="1:16" ht="28.5" customHeight="1">
      <c r="E60" s="18"/>
      <c r="G60" s="18"/>
      <c r="H60" s="18"/>
      <c r="P60" s="8"/>
    </row>
    <row r="61" spans="1:16">
      <c r="E61" s="18"/>
      <c r="G61" s="18"/>
      <c r="H61" s="18"/>
      <c r="P61" s="8"/>
    </row>
    <row r="62" spans="1:16">
      <c r="E62" s="18"/>
      <c r="G62" s="18"/>
      <c r="H62" s="18"/>
      <c r="P62" s="8"/>
    </row>
    <row r="63" spans="1:16">
      <c r="E63" s="18"/>
      <c r="G63" s="18"/>
      <c r="H63" s="18"/>
      <c r="P63" s="8"/>
    </row>
    <row r="64" spans="1:16">
      <c r="E64" s="18"/>
      <c r="G64" s="18"/>
      <c r="H64" s="18"/>
      <c r="P64" s="8"/>
    </row>
    <row r="65" spans="5:16">
      <c r="E65" s="18"/>
      <c r="G65" s="18"/>
      <c r="H65" s="18"/>
      <c r="P65" s="8"/>
    </row>
    <row r="66" spans="5:16">
      <c r="E66" s="18"/>
      <c r="G66" s="18"/>
      <c r="H66" s="18"/>
      <c r="P66" s="8"/>
    </row>
    <row r="67" spans="5:16">
      <c r="E67" s="18"/>
      <c r="G67" s="18"/>
      <c r="H67" s="18"/>
      <c r="P67" s="8"/>
    </row>
    <row r="68" spans="5:16">
      <c r="E68" s="18"/>
      <c r="G68" s="18"/>
      <c r="H68" s="18"/>
      <c r="P68" s="8"/>
    </row>
    <row r="69" spans="5:16">
      <c r="E69" s="18"/>
      <c r="G69" s="18"/>
      <c r="H69" s="18"/>
      <c r="P69" s="8"/>
    </row>
    <row r="70" spans="5:16">
      <c r="E70" s="18"/>
      <c r="G70" s="18"/>
      <c r="H70" s="18"/>
      <c r="P70" s="8"/>
    </row>
    <row r="71" spans="5:16">
      <c r="E71" s="18"/>
      <c r="G71" s="18"/>
      <c r="H71" s="18"/>
      <c r="P71" s="8"/>
    </row>
    <row r="72" spans="5:16">
      <c r="E72" s="18"/>
      <c r="G72" s="18"/>
      <c r="H72" s="18"/>
      <c r="P72" s="8"/>
    </row>
    <row r="73" spans="5:16">
      <c r="E73" s="18"/>
      <c r="G73" s="18"/>
      <c r="H73" s="18"/>
      <c r="P73" s="8"/>
    </row>
    <row r="74" spans="5:16">
      <c r="E74" s="18"/>
      <c r="G74" s="18"/>
      <c r="H74" s="18"/>
      <c r="P74" s="8"/>
    </row>
    <row r="75" spans="5:16">
      <c r="E75" s="18"/>
      <c r="G75" s="18"/>
      <c r="H75" s="18"/>
      <c r="P75" s="8"/>
    </row>
    <row r="76" spans="5:16">
      <c r="E76" s="18"/>
      <c r="G76" s="18"/>
      <c r="H76" s="18"/>
      <c r="P76" s="8"/>
    </row>
    <row r="77" spans="5:16">
      <c r="E77" s="18"/>
      <c r="G77" s="18"/>
      <c r="H77" s="18"/>
      <c r="P77" s="8"/>
    </row>
    <row r="78" spans="5:16">
      <c r="E78" s="18"/>
      <c r="G78" s="18"/>
      <c r="H78" s="18"/>
      <c r="P78" s="8"/>
    </row>
    <row r="79" spans="5:16">
      <c r="E79" s="18"/>
      <c r="G79" s="18"/>
      <c r="H79" s="18"/>
      <c r="P79" s="8"/>
    </row>
    <row r="80" spans="5:16">
      <c r="E80" s="18"/>
      <c r="G80" s="18"/>
      <c r="H80" s="18"/>
      <c r="P80" s="8"/>
    </row>
    <row r="81" spans="5:16">
      <c r="E81" s="18"/>
      <c r="G81" s="18"/>
      <c r="H81" s="18"/>
      <c r="P81" s="8"/>
    </row>
    <row r="82" spans="5:16">
      <c r="E82" s="18"/>
      <c r="G82" s="18"/>
      <c r="H82" s="18"/>
      <c r="P82" s="8"/>
    </row>
    <row r="83" spans="5:16">
      <c r="E83" s="18"/>
      <c r="G83" s="18"/>
      <c r="H83" s="18"/>
      <c r="P83" s="8"/>
    </row>
    <row r="84" spans="5:16">
      <c r="E84" s="18"/>
      <c r="G84" s="18"/>
      <c r="H84" s="18"/>
      <c r="P84" s="8"/>
    </row>
    <row r="85" spans="5:16">
      <c r="E85" s="18"/>
      <c r="G85" s="18"/>
      <c r="H85" s="18"/>
      <c r="P85" s="8"/>
    </row>
    <row r="86" spans="5:16">
      <c r="E86" s="18"/>
      <c r="G86" s="18"/>
      <c r="H86" s="18"/>
      <c r="P86" s="8"/>
    </row>
    <row r="87" spans="5:16">
      <c r="E87" s="18"/>
      <c r="G87" s="18"/>
      <c r="H87" s="18"/>
      <c r="P87" s="8"/>
    </row>
    <row r="88" spans="5:16">
      <c r="E88" s="18"/>
      <c r="G88" s="18"/>
      <c r="H88" s="18"/>
      <c r="P88" s="8"/>
    </row>
    <row r="89" spans="5:16">
      <c r="E89" s="18"/>
      <c r="G89" s="18"/>
      <c r="H89" s="18"/>
      <c r="P89" s="8"/>
    </row>
    <row r="90" spans="5:16">
      <c r="E90" s="18"/>
      <c r="G90" s="18"/>
      <c r="H90" s="18"/>
      <c r="P90" s="8"/>
    </row>
    <row r="91" spans="5:16">
      <c r="E91" s="18"/>
      <c r="G91" s="18"/>
      <c r="H91" s="18"/>
      <c r="P91" s="8"/>
    </row>
    <row r="92" spans="5:16">
      <c r="E92" s="18"/>
      <c r="G92" s="18"/>
      <c r="H92" s="18"/>
      <c r="P92" s="8"/>
    </row>
    <row r="93" spans="5:16">
      <c r="E93" s="18"/>
      <c r="G93" s="18"/>
      <c r="H93" s="18"/>
      <c r="P93" s="8"/>
    </row>
    <row r="94" spans="5:16">
      <c r="E94" s="18"/>
      <c r="G94" s="18"/>
      <c r="H94" s="18"/>
      <c r="P94" s="8"/>
    </row>
    <row r="95" spans="5:16">
      <c r="E95" s="18"/>
      <c r="G95" s="18"/>
      <c r="H95" s="18"/>
      <c r="P95" s="8"/>
    </row>
    <row r="96" spans="5:16">
      <c r="E96" s="18"/>
      <c r="G96" s="18"/>
      <c r="H96" s="18"/>
      <c r="P96" s="8"/>
    </row>
    <row r="97" spans="5:16">
      <c r="E97" s="18"/>
      <c r="G97" s="18"/>
      <c r="H97" s="18"/>
      <c r="P97" s="8"/>
    </row>
    <row r="98" spans="5:16">
      <c r="E98" s="18"/>
      <c r="G98" s="18"/>
      <c r="H98" s="18"/>
      <c r="P98" s="8"/>
    </row>
    <row r="99" spans="5:16">
      <c r="E99" s="18"/>
      <c r="G99" s="18"/>
      <c r="H99" s="18"/>
      <c r="P99" s="8"/>
    </row>
    <row r="100" spans="5:16">
      <c r="E100" s="18"/>
      <c r="G100" s="18"/>
      <c r="H100" s="18"/>
    </row>
    <row r="101" spans="5:16">
      <c r="E101" s="18"/>
      <c r="G101" s="18"/>
      <c r="H101" s="18"/>
    </row>
    <row r="102" spans="5:16">
      <c r="E102" s="18"/>
      <c r="G102" s="18"/>
      <c r="H102" s="18"/>
    </row>
    <row r="103" spans="5:16">
      <c r="E103" s="18"/>
      <c r="G103" s="18"/>
      <c r="H103" s="18"/>
    </row>
    <row r="104" spans="5:16">
      <c r="E104" s="18"/>
      <c r="G104" s="18"/>
      <c r="H104" s="18"/>
    </row>
    <row r="105" spans="5:16">
      <c r="E105" s="18"/>
      <c r="G105" s="18"/>
      <c r="H105" s="18"/>
    </row>
    <row r="106" spans="5:16">
      <c r="E106" s="18"/>
      <c r="G106" s="18"/>
      <c r="H106" s="18"/>
    </row>
    <row r="107" spans="5:16">
      <c r="E107" s="18"/>
      <c r="G107" s="18"/>
      <c r="H107" s="18"/>
    </row>
    <row r="108" spans="5:16">
      <c r="E108" s="8"/>
      <c r="G108" s="18"/>
      <c r="H108" s="18"/>
    </row>
    <row r="109" spans="5:16">
      <c r="E109" s="8"/>
      <c r="G109" s="18"/>
    </row>
    <row r="110" spans="5:16">
      <c r="E110" s="8"/>
    </row>
    <row r="111" spans="5:16">
      <c r="E111" s="8"/>
    </row>
    <row r="112" spans="5:16">
      <c r="E112" s="8"/>
    </row>
    <row r="113" spans="5:5">
      <c r="E113" s="8"/>
    </row>
    <row r="114" spans="5:5">
      <c r="E114" s="8"/>
    </row>
    <row r="115" spans="5:5">
      <c r="E115" s="8"/>
    </row>
    <row r="116" spans="5:5">
      <c r="E116" s="8"/>
    </row>
    <row r="117" spans="5:5">
      <c r="E117" s="8"/>
    </row>
    <row r="118" spans="5:5">
      <c r="E118" s="8"/>
    </row>
    <row r="119" spans="5:5">
      <c r="E119" s="8"/>
    </row>
    <row r="120" spans="5:5">
      <c r="E120" s="8"/>
    </row>
    <row r="121" spans="5:5">
      <c r="E121" s="8"/>
    </row>
    <row r="122" spans="5:5">
      <c r="E122" s="8"/>
    </row>
    <row r="123" spans="5:5">
      <c r="E123" s="8"/>
    </row>
    <row r="124" spans="5:5">
      <c r="E124" s="8"/>
    </row>
    <row r="125" spans="5:5">
      <c r="E125" s="8"/>
    </row>
    <row r="126" spans="5:5">
      <c r="E126" s="8"/>
    </row>
    <row r="127" spans="5:5">
      <c r="E127" s="8"/>
    </row>
    <row r="128" spans="5:5">
      <c r="E128" s="8"/>
    </row>
    <row r="129" spans="5:5">
      <c r="E129" s="8"/>
    </row>
    <row r="130" spans="5:5">
      <c r="E130" s="8"/>
    </row>
    <row r="131" spans="5:5">
      <c r="E131" s="8"/>
    </row>
    <row r="132" spans="5:5">
      <c r="E132" s="8"/>
    </row>
    <row r="133" spans="5:5">
      <c r="E133" s="8"/>
    </row>
    <row r="134" spans="5:5">
      <c r="E134" s="8"/>
    </row>
    <row r="135" spans="5:5">
      <c r="E135" s="8"/>
    </row>
    <row r="136" spans="5:5">
      <c r="E136" s="8"/>
    </row>
    <row r="137" spans="5:5">
      <c r="E137" s="8"/>
    </row>
    <row r="138" spans="5:5">
      <c r="E138" s="8"/>
    </row>
    <row r="139" spans="5:5">
      <c r="E139" s="8"/>
    </row>
    <row r="140" spans="5:5">
      <c r="E140" s="8"/>
    </row>
    <row r="141" spans="5:5">
      <c r="E141" s="8"/>
    </row>
    <row r="142" spans="5:5">
      <c r="E142" s="8"/>
    </row>
    <row r="143" spans="5:5">
      <c r="E143" s="8"/>
    </row>
    <row r="144" spans="5:5">
      <c r="E144" s="8"/>
    </row>
    <row r="145" spans="5:5">
      <c r="E145" s="8"/>
    </row>
    <row r="146" spans="5:5">
      <c r="E146" s="8"/>
    </row>
    <row r="147" spans="5:5">
      <c r="E147" s="8"/>
    </row>
    <row r="148" spans="5:5">
      <c r="E148" s="8"/>
    </row>
    <row r="149" spans="5:5">
      <c r="E149" s="8"/>
    </row>
    <row r="150" spans="5:5">
      <c r="E150" s="8"/>
    </row>
    <row r="151" spans="5:5">
      <c r="E151" s="8"/>
    </row>
    <row r="152" spans="5:5">
      <c r="E152" s="8"/>
    </row>
    <row r="153" spans="5:5">
      <c r="E153" s="8"/>
    </row>
    <row r="154" spans="5:5">
      <c r="E154" s="8"/>
    </row>
    <row r="155" spans="5:5">
      <c r="E155" s="8"/>
    </row>
    <row r="156" spans="5:5">
      <c r="E156" s="8"/>
    </row>
    <row r="157" spans="5:5">
      <c r="E157" s="8"/>
    </row>
    <row r="158" spans="5:5">
      <c r="E158" s="8"/>
    </row>
    <row r="159" spans="5:5">
      <c r="E159" s="8"/>
    </row>
    <row r="160" spans="5:5">
      <c r="E160" s="8"/>
    </row>
    <row r="161" spans="5:5">
      <c r="E161" s="8"/>
    </row>
    <row r="162" spans="5:5">
      <c r="E162" s="8"/>
    </row>
    <row r="163" spans="5:5">
      <c r="E163" s="8"/>
    </row>
    <row r="164" spans="5:5">
      <c r="E164" s="8"/>
    </row>
    <row r="165" spans="5:5">
      <c r="E165" s="8"/>
    </row>
    <row r="166" spans="5:5">
      <c r="E166" s="8"/>
    </row>
    <row r="167" spans="5:5">
      <c r="E167" s="8"/>
    </row>
    <row r="168" spans="5:5">
      <c r="E168" s="8"/>
    </row>
    <row r="169" spans="5:5">
      <c r="E169" s="8"/>
    </row>
    <row r="170" spans="5:5">
      <c r="E170" s="8"/>
    </row>
    <row r="171" spans="5:5">
      <c r="E171" s="8"/>
    </row>
    <row r="172" spans="5:5">
      <c r="E172" s="8"/>
    </row>
    <row r="173" spans="5:5">
      <c r="E173" s="8"/>
    </row>
    <row r="174" spans="5:5">
      <c r="E174" s="8"/>
    </row>
    <row r="175" spans="5:5">
      <c r="E175" s="8"/>
    </row>
    <row r="176" spans="5:5">
      <c r="E176" s="8"/>
    </row>
    <row r="177" spans="5:5">
      <c r="E177" s="8"/>
    </row>
    <row r="178" spans="5:5">
      <c r="E178" s="8"/>
    </row>
    <row r="179" spans="5:5">
      <c r="E179" s="8"/>
    </row>
    <row r="180" spans="5:5">
      <c r="E180" s="8"/>
    </row>
    <row r="181" spans="5:5">
      <c r="E181" s="8"/>
    </row>
    <row r="182" spans="5:5">
      <c r="E182" s="8"/>
    </row>
    <row r="183" spans="5:5">
      <c r="E183" s="8"/>
    </row>
    <row r="184" spans="5:5">
      <c r="E184" s="8"/>
    </row>
    <row r="185" spans="5:5">
      <c r="E185" s="8"/>
    </row>
    <row r="186" spans="5:5">
      <c r="E186" s="8"/>
    </row>
    <row r="187" spans="5:5">
      <c r="E187" s="8"/>
    </row>
    <row r="188" spans="5:5">
      <c r="E188" s="8"/>
    </row>
    <row r="189" spans="5:5">
      <c r="E189" s="8"/>
    </row>
    <row r="190" spans="5:5">
      <c r="E190" s="8"/>
    </row>
    <row r="191" spans="5:5">
      <c r="E191" s="8"/>
    </row>
    <row r="192" spans="5:5">
      <c r="E192" s="8"/>
    </row>
    <row r="193" spans="5:5">
      <c r="E193" s="8"/>
    </row>
    <row r="194" spans="5:5">
      <c r="E194" s="8"/>
    </row>
    <row r="195" spans="5:5">
      <c r="E195" s="8"/>
    </row>
    <row r="196" spans="5:5">
      <c r="E196" s="8"/>
    </row>
    <row r="197" spans="5:5">
      <c r="E197" s="8"/>
    </row>
    <row r="198" spans="5:5">
      <c r="E198" s="8"/>
    </row>
    <row r="199" spans="5:5">
      <c r="E199" s="8"/>
    </row>
    <row r="200" spans="5:5">
      <c r="E200" s="8"/>
    </row>
    <row r="201" spans="5:5">
      <c r="E201" s="8"/>
    </row>
    <row r="202" spans="5:5">
      <c r="E202" s="8"/>
    </row>
    <row r="203" spans="5:5">
      <c r="E203" s="8"/>
    </row>
    <row r="204" spans="5:5">
      <c r="E204" s="8"/>
    </row>
    <row r="205" spans="5:5">
      <c r="E205" s="8"/>
    </row>
    <row r="206" spans="5:5">
      <c r="E206" s="8"/>
    </row>
    <row r="207" spans="5:5">
      <c r="E207" s="8"/>
    </row>
    <row r="208" spans="5:5">
      <c r="E208" s="8"/>
    </row>
    <row r="209" spans="5:5">
      <c r="E209" s="8"/>
    </row>
    <row r="210" spans="5:5">
      <c r="E210" s="8"/>
    </row>
    <row r="211" spans="5:5">
      <c r="E211" s="8"/>
    </row>
    <row r="212" spans="5:5">
      <c r="E212" s="8"/>
    </row>
    <row r="213" spans="5:5">
      <c r="E213" s="8"/>
    </row>
    <row r="214" spans="5:5">
      <c r="E214" s="8"/>
    </row>
    <row r="215" spans="5:5">
      <c r="E215" s="8"/>
    </row>
    <row r="216" spans="5:5">
      <c r="E216" s="8"/>
    </row>
    <row r="217" spans="5:5">
      <c r="E217" s="8"/>
    </row>
    <row r="218" spans="5:5">
      <c r="E218" s="8"/>
    </row>
    <row r="219" spans="5:5">
      <c r="E219" s="8"/>
    </row>
    <row r="220" spans="5:5">
      <c r="E220" s="8"/>
    </row>
    <row r="221" spans="5:5">
      <c r="E221" s="8"/>
    </row>
    <row r="222" spans="5:5">
      <c r="E222" s="8"/>
    </row>
    <row r="223" spans="5:5">
      <c r="E223" s="8"/>
    </row>
    <row r="224" spans="5:5">
      <c r="E224" s="8"/>
    </row>
    <row r="225" spans="5:5">
      <c r="E225" s="8"/>
    </row>
    <row r="226" spans="5:5">
      <c r="E226" s="8"/>
    </row>
    <row r="227" spans="5:5">
      <c r="E227" s="8"/>
    </row>
    <row r="228" spans="5:5">
      <c r="E228" s="8"/>
    </row>
    <row r="229" spans="5:5">
      <c r="E229" s="8"/>
    </row>
    <row r="230" spans="5:5">
      <c r="E230" s="8"/>
    </row>
    <row r="231" spans="5:5">
      <c r="E231" s="8"/>
    </row>
    <row r="232" spans="5:5">
      <c r="E232" s="8"/>
    </row>
    <row r="233" spans="5:5">
      <c r="E233" s="8"/>
    </row>
    <row r="234" spans="5:5">
      <c r="E234" s="8"/>
    </row>
    <row r="235" spans="5:5">
      <c r="E235" s="8"/>
    </row>
    <row r="236" spans="5:5">
      <c r="E236" s="8"/>
    </row>
    <row r="237" spans="5:5">
      <c r="E237" s="8"/>
    </row>
    <row r="238" spans="5:5">
      <c r="E238" s="8"/>
    </row>
    <row r="239" spans="5:5">
      <c r="E239" s="8"/>
    </row>
    <row r="240" spans="5:5">
      <c r="E240" s="8"/>
    </row>
    <row r="241" spans="5:5">
      <c r="E241" s="8"/>
    </row>
    <row r="242" spans="5:5">
      <c r="E242" s="8"/>
    </row>
    <row r="243" spans="5:5">
      <c r="E243" s="8"/>
    </row>
    <row r="244" spans="5:5">
      <c r="E244" s="8"/>
    </row>
    <row r="245" spans="5:5">
      <c r="E245" s="8"/>
    </row>
    <row r="246" spans="5:5">
      <c r="E246" s="8"/>
    </row>
    <row r="247" spans="5:5">
      <c r="E247" s="8"/>
    </row>
    <row r="248" spans="5:5">
      <c r="E248" s="8"/>
    </row>
    <row r="249" spans="5:5">
      <c r="E249" s="8"/>
    </row>
    <row r="250" spans="5:5">
      <c r="E250" s="8"/>
    </row>
    <row r="251" spans="5:5">
      <c r="E251" s="8"/>
    </row>
    <row r="252" spans="5:5">
      <c r="E252" s="8"/>
    </row>
    <row r="253" spans="5:5">
      <c r="E253" s="8"/>
    </row>
    <row r="254" spans="5:5">
      <c r="E254" s="8"/>
    </row>
    <row r="255" spans="5:5">
      <c r="E255" s="8"/>
    </row>
    <row r="256" spans="5:5">
      <c r="E256" s="8"/>
    </row>
    <row r="257" spans="5:5">
      <c r="E257" s="8"/>
    </row>
    <row r="258" spans="5:5">
      <c r="E258" s="8"/>
    </row>
    <row r="259" spans="5:5">
      <c r="E259" s="8"/>
    </row>
    <row r="260" spans="5:5">
      <c r="E260" s="8"/>
    </row>
    <row r="261" spans="5:5">
      <c r="E261" s="8"/>
    </row>
    <row r="262" spans="5:5">
      <c r="E262" s="8"/>
    </row>
    <row r="263" spans="5:5">
      <c r="E263" s="8"/>
    </row>
    <row r="264" spans="5:5">
      <c r="E264" s="8"/>
    </row>
    <row r="265" spans="5:5">
      <c r="E265" s="8"/>
    </row>
    <row r="266" spans="5:5">
      <c r="E266" s="8"/>
    </row>
    <row r="267" spans="5:5">
      <c r="E267" s="8"/>
    </row>
    <row r="268" spans="5:5">
      <c r="E268" s="8"/>
    </row>
    <row r="269" spans="5:5">
      <c r="E269" s="8"/>
    </row>
    <row r="270" spans="5:5">
      <c r="E270" s="8"/>
    </row>
    <row r="271" spans="5:5">
      <c r="E271" s="8"/>
    </row>
    <row r="272" spans="5:5">
      <c r="E272" s="8"/>
    </row>
    <row r="273" spans="5:5">
      <c r="E273" s="8"/>
    </row>
    <row r="274" spans="5:5">
      <c r="E274" s="8"/>
    </row>
    <row r="275" spans="5:5">
      <c r="E275" s="8"/>
    </row>
    <row r="276" spans="5:5">
      <c r="E276" s="8"/>
    </row>
    <row r="277" spans="5:5">
      <c r="E277" s="8"/>
    </row>
    <row r="278" spans="5:5">
      <c r="E278" s="8"/>
    </row>
    <row r="279" spans="5:5">
      <c r="E279" s="8"/>
    </row>
    <row r="280" spans="5:5">
      <c r="E280" s="8"/>
    </row>
    <row r="281" spans="5:5">
      <c r="E281" s="8"/>
    </row>
    <row r="282" spans="5:5">
      <c r="E282" s="8"/>
    </row>
    <row r="283" spans="5:5">
      <c r="E283" s="8"/>
    </row>
    <row r="284" spans="5:5">
      <c r="E284" s="8"/>
    </row>
    <row r="285" spans="5:5">
      <c r="E285" s="8"/>
    </row>
    <row r="286" spans="5:5">
      <c r="E286" s="8"/>
    </row>
    <row r="287" spans="5:5">
      <c r="E287" s="8"/>
    </row>
    <row r="288" spans="5:5">
      <c r="E288" s="8"/>
    </row>
    <row r="289" spans="5:5">
      <c r="E289" s="8"/>
    </row>
    <row r="290" spans="5:5">
      <c r="E290" s="8"/>
    </row>
    <row r="291" spans="5:5">
      <c r="E291" s="8"/>
    </row>
    <row r="292" spans="5:5">
      <c r="E292" s="8"/>
    </row>
    <row r="293" spans="5:5">
      <c r="E293" s="8"/>
    </row>
    <row r="294" spans="5:5">
      <c r="E294" s="8"/>
    </row>
    <row r="295" spans="5:5">
      <c r="E295" s="8"/>
    </row>
    <row r="296" spans="5:5">
      <c r="E296" s="8"/>
    </row>
    <row r="297" spans="5:5">
      <c r="E297" s="8"/>
    </row>
    <row r="298" spans="5:5">
      <c r="E298" s="8"/>
    </row>
    <row r="299" spans="5:5">
      <c r="E299" s="8"/>
    </row>
    <row r="300" spans="5:5">
      <c r="E300" s="8"/>
    </row>
    <row r="301" spans="5:5">
      <c r="E301" s="8"/>
    </row>
    <row r="302" spans="5:5">
      <c r="E302" s="8"/>
    </row>
    <row r="303" spans="5:5">
      <c r="E303" s="8"/>
    </row>
    <row r="304" spans="5:5">
      <c r="E304" s="8"/>
    </row>
    <row r="305" spans="5:5">
      <c r="E305" s="8"/>
    </row>
    <row r="306" spans="5:5">
      <c r="E306" s="8"/>
    </row>
    <row r="307" spans="5:5">
      <c r="E307" s="8"/>
    </row>
    <row r="308" spans="5:5">
      <c r="E308" s="8"/>
    </row>
    <row r="309" spans="5:5">
      <c r="E309" s="8"/>
    </row>
    <row r="310" spans="5:5">
      <c r="E310" s="8"/>
    </row>
    <row r="311" spans="5:5">
      <c r="E311" s="8"/>
    </row>
    <row r="312" spans="5:5">
      <c r="E312" s="8"/>
    </row>
    <row r="313" spans="5:5">
      <c r="E313" s="8"/>
    </row>
    <row r="314" spans="5:5">
      <c r="E314" s="8"/>
    </row>
    <row r="315" spans="5:5">
      <c r="E315" s="8"/>
    </row>
    <row r="316" spans="5:5">
      <c r="E316" s="8"/>
    </row>
    <row r="317" spans="5:5">
      <c r="E317" s="8"/>
    </row>
    <row r="318" spans="5:5">
      <c r="E318" s="8"/>
    </row>
    <row r="319" spans="5:5">
      <c r="E319" s="8"/>
    </row>
    <row r="320" spans="5:5">
      <c r="E320" s="8"/>
    </row>
    <row r="321" spans="5:5">
      <c r="E321" s="8"/>
    </row>
    <row r="322" spans="5:5">
      <c r="E322" s="8"/>
    </row>
    <row r="323" spans="5:5">
      <c r="E323" s="8"/>
    </row>
    <row r="324" spans="5:5">
      <c r="E324" s="8"/>
    </row>
    <row r="325" spans="5:5">
      <c r="E325" s="8"/>
    </row>
    <row r="326" spans="5:5">
      <c r="E326" s="8"/>
    </row>
    <row r="327" spans="5:5">
      <c r="E327" s="8"/>
    </row>
    <row r="328" spans="5:5">
      <c r="E328" s="8"/>
    </row>
    <row r="329" spans="5:5">
      <c r="E329" s="8"/>
    </row>
    <row r="330" spans="5:5">
      <c r="E330" s="8"/>
    </row>
    <row r="331" spans="5:5">
      <c r="E331" s="8"/>
    </row>
    <row r="332" spans="5:5">
      <c r="E332" s="8"/>
    </row>
    <row r="333" spans="5:5">
      <c r="E333" s="8"/>
    </row>
    <row r="334" spans="5:5">
      <c r="E334" s="8"/>
    </row>
    <row r="335" spans="5:5">
      <c r="E335" s="8"/>
    </row>
    <row r="336" spans="5:5">
      <c r="E336" s="8"/>
    </row>
    <row r="337" spans="5:5">
      <c r="E337" s="8"/>
    </row>
    <row r="338" spans="5:5">
      <c r="E338" s="8"/>
    </row>
    <row r="339" spans="5:5">
      <c r="E339" s="8"/>
    </row>
    <row r="340" spans="5:5">
      <c r="E340" s="8"/>
    </row>
    <row r="341" spans="5:5">
      <c r="E341" s="8"/>
    </row>
    <row r="342" spans="5:5">
      <c r="E342" s="8"/>
    </row>
    <row r="343" spans="5:5">
      <c r="E343" s="8"/>
    </row>
    <row r="344" spans="5:5">
      <c r="E344" s="8"/>
    </row>
    <row r="345" spans="5:5">
      <c r="E345" s="8"/>
    </row>
    <row r="346" spans="5:5">
      <c r="E346" s="8"/>
    </row>
    <row r="347" spans="5:5">
      <c r="E347" s="8"/>
    </row>
    <row r="348" spans="5:5">
      <c r="E348" s="8"/>
    </row>
    <row r="349" spans="5:5">
      <c r="E349" s="8"/>
    </row>
    <row r="350" spans="5:5">
      <c r="E350" s="8"/>
    </row>
    <row r="351" spans="5:5">
      <c r="E351" s="8"/>
    </row>
    <row r="352" spans="5:5">
      <c r="E352" s="8"/>
    </row>
    <row r="353" spans="5:5">
      <c r="E353" s="8"/>
    </row>
    <row r="354" spans="5:5">
      <c r="E354" s="8"/>
    </row>
    <row r="355" spans="5:5">
      <c r="E355" s="8"/>
    </row>
    <row r="356" spans="5:5">
      <c r="E356" s="8"/>
    </row>
    <row r="357" spans="5:5">
      <c r="E357" s="8"/>
    </row>
    <row r="358" spans="5:5">
      <c r="E358" s="8"/>
    </row>
    <row r="359" spans="5:5">
      <c r="E359" s="8"/>
    </row>
    <row r="360" spans="5:5">
      <c r="E360" s="8"/>
    </row>
    <row r="361" spans="5:5">
      <c r="E361" s="8"/>
    </row>
    <row r="362" spans="5:5">
      <c r="E362" s="8"/>
    </row>
    <row r="363" spans="5:5">
      <c r="E363" s="8"/>
    </row>
    <row r="364" spans="5:5">
      <c r="E364" s="8"/>
    </row>
    <row r="365" spans="5:5">
      <c r="E365" s="8"/>
    </row>
    <row r="366" spans="5:5">
      <c r="E366" s="8"/>
    </row>
    <row r="367" spans="5:5">
      <c r="E367" s="8"/>
    </row>
    <row r="368" spans="5:5">
      <c r="E368" s="8"/>
    </row>
    <row r="369" spans="5:5">
      <c r="E369" s="8"/>
    </row>
    <row r="370" spans="5:5">
      <c r="E370" s="8"/>
    </row>
    <row r="371" spans="5:5">
      <c r="E371" s="8"/>
    </row>
    <row r="372" spans="5:5">
      <c r="E372" s="8"/>
    </row>
    <row r="373" spans="5:5">
      <c r="E373" s="8"/>
    </row>
    <row r="374" spans="5:5">
      <c r="E374" s="8"/>
    </row>
    <row r="375" spans="5:5">
      <c r="E375" s="8"/>
    </row>
    <row r="376" spans="5:5">
      <c r="E376" s="8"/>
    </row>
    <row r="377" spans="5:5">
      <c r="E377" s="8"/>
    </row>
    <row r="378" spans="5:5">
      <c r="E378" s="8"/>
    </row>
    <row r="379" spans="5:5">
      <c r="E379" s="8"/>
    </row>
    <row r="380" spans="5:5">
      <c r="E380" s="8"/>
    </row>
    <row r="381" spans="5:5">
      <c r="E381" s="8"/>
    </row>
    <row r="382" spans="5:5">
      <c r="E382" s="8"/>
    </row>
    <row r="383" spans="5:5">
      <c r="E383" s="8"/>
    </row>
    <row r="384" spans="5:5">
      <c r="E384" s="8"/>
    </row>
    <row r="385" spans="5:5">
      <c r="E385" s="8"/>
    </row>
    <row r="386" spans="5:5">
      <c r="E386" s="8"/>
    </row>
    <row r="387" spans="5:5">
      <c r="E387" s="8"/>
    </row>
    <row r="388" spans="5:5">
      <c r="E388" s="8"/>
    </row>
    <row r="389" spans="5:5">
      <c r="E389" s="8"/>
    </row>
    <row r="390" spans="5:5">
      <c r="E390" s="8"/>
    </row>
    <row r="391" spans="5:5">
      <c r="E391" s="8"/>
    </row>
    <row r="392" spans="5:5">
      <c r="E392" s="8"/>
    </row>
    <row r="393" spans="5:5">
      <c r="E393" s="8"/>
    </row>
    <row r="394" spans="5:5">
      <c r="E394" s="8"/>
    </row>
    <row r="395" spans="5:5">
      <c r="E395" s="8"/>
    </row>
    <row r="396" spans="5:5">
      <c r="E396" s="8"/>
    </row>
    <row r="397" spans="5:5">
      <c r="E397" s="8"/>
    </row>
    <row r="398" spans="5:5">
      <c r="E398" s="8"/>
    </row>
    <row r="399" spans="5:5">
      <c r="E399" s="8"/>
    </row>
    <row r="400" spans="5:5">
      <c r="E400" s="8"/>
    </row>
    <row r="401" spans="5:5">
      <c r="E401" s="8"/>
    </row>
    <row r="402" spans="5:5">
      <c r="E402" s="8"/>
    </row>
    <row r="403" spans="5:5">
      <c r="E403" s="8"/>
    </row>
    <row r="404" spans="5:5">
      <c r="E404" s="8"/>
    </row>
    <row r="405" spans="5:5">
      <c r="E405" s="8"/>
    </row>
    <row r="406" spans="5:5">
      <c r="E406" s="8"/>
    </row>
    <row r="407" spans="5:5">
      <c r="E407" s="8"/>
    </row>
    <row r="408" spans="5:5">
      <c r="E408" s="8"/>
    </row>
    <row r="409" spans="5:5">
      <c r="E409" s="8"/>
    </row>
    <row r="410" spans="5:5">
      <c r="E410" s="8"/>
    </row>
    <row r="411" spans="5:5">
      <c r="E411" s="8"/>
    </row>
    <row r="412" spans="5:5">
      <c r="E412" s="8"/>
    </row>
    <row r="413" spans="5:5">
      <c r="E413" s="8"/>
    </row>
    <row r="414" spans="5:5">
      <c r="E414" s="8"/>
    </row>
    <row r="415" spans="5:5">
      <c r="E415" s="8"/>
    </row>
    <row r="416" spans="5:5">
      <c r="E416" s="8"/>
    </row>
    <row r="417" spans="5:5">
      <c r="E417" s="8"/>
    </row>
    <row r="418" spans="5:5">
      <c r="E418" s="8"/>
    </row>
    <row r="419" spans="5:5">
      <c r="E419" s="8"/>
    </row>
    <row r="420" spans="5:5">
      <c r="E420" s="8"/>
    </row>
    <row r="421" spans="5:5">
      <c r="E421" s="8"/>
    </row>
    <row r="422" spans="5:5">
      <c r="E422" s="8"/>
    </row>
    <row r="423" spans="5:5">
      <c r="E423" s="8"/>
    </row>
    <row r="424" spans="5:5">
      <c r="E424" s="8"/>
    </row>
    <row r="425" spans="5:5">
      <c r="E425" s="8"/>
    </row>
    <row r="426" spans="5:5">
      <c r="E426" s="8"/>
    </row>
    <row r="427" spans="5:5">
      <c r="E427" s="8"/>
    </row>
    <row r="428" spans="5:5">
      <c r="E428" s="8"/>
    </row>
    <row r="429" spans="5:5">
      <c r="E429" s="8"/>
    </row>
    <row r="430" spans="5:5">
      <c r="E430" s="8"/>
    </row>
    <row r="431" spans="5:5">
      <c r="E431" s="8"/>
    </row>
    <row r="432" spans="5:5">
      <c r="E432" s="8"/>
    </row>
    <row r="433" spans="5:5">
      <c r="E433" s="8"/>
    </row>
    <row r="434" spans="5:5">
      <c r="E434" s="8"/>
    </row>
    <row r="435" spans="5:5">
      <c r="E435" s="8"/>
    </row>
    <row r="436" spans="5:5">
      <c r="E436" s="8"/>
    </row>
    <row r="437" spans="5:5">
      <c r="E437" s="8"/>
    </row>
    <row r="438" spans="5:5">
      <c r="E438" s="8"/>
    </row>
    <row r="439" spans="5:5">
      <c r="E439" s="8"/>
    </row>
    <row r="440" spans="5:5">
      <c r="E440" s="8"/>
    </row>
    <row r="441" spans="5:5">
      <c r="E441" s="8"/>
    </row>
    <row r="442" spans="5:5">
      <c r="E442" s="8"/>
    </row>
    <row r="443" spans="5:5">
      <c r="E443" s="8"/>
    </row>
    <row r="444" spans="5:5">
      <c r="E444" s="8"/>
    </row>
    <row r="445" spans="5:5">
      <c r="E445" s="8"/>
    </row>
    <row r="446" spans="5:5">
      <c r="E446" s="8"/>
    </row>
    <row r="447" spans="5:5">
      <c r="E447" s="8"/>
    </row>
    <row r="448" spans="5:5">
      <c r="E448" s="8"/>
    </row>
    <row r="449" spans="5:5">
      <c r="E449" s="8"/>
    </row>
    <row r="450" spans="5:5">
      <c r="E450" s="8"/>
    </row>
    <row r="451" spans="5:5">
      <c r="E451" s="8"/>
    </row>
    <row r="452" spans="5:5">
      <c r="E452" s="8"/>
    </row>
    <row r="453" spans="5:5">
      <c r="E453" s="8"/>
    </row>
    <row r="454" spans="5:5">
      <c r="E454" s="8"/>
    </row>
    <row r="455" spans="5:5">
      <c r="E455" s="8"/>
    </row>
    <row r="456" spans="5:5">
      <c r="E456" s="8"/>
    </row>
    <row r="457" spans="5:5">
      <c r="E457" s="8"/>
    </row>
    <row r="458" spans="5:5">
      <c r="E458" s="8"/>
    </row>
    <row r="459" spans="5:5">
      <c r="E459" s="8"/>
    </row>
    <row r="460" spans="5:5">
      <c r="E460" s="8"/>
    </row>
    <row r="461" spans="5:5">
      <c r="E461" s="8"/>
    </row>
    <row r="462" spans="5:5">
      <c r="E462" s="8"/>
    </row>
    <row r="463" spans="5:5">
      <c r="E463" s="8"/>
    </row>
    <row r="464" spans="5:5">
      <c r="E464" s="8"/>
    </row>
    <row r="465" spans="5:5">
      <c r="E465" s="8"/>
    </row>
    <row r="466" spans="5:5">
      <c r="E466" s="8"/>
    </row>
    <row r="467" spans="5:5">
      <c r="E467" s="8"/>
    </row>
    <row r="468" spans="5:5">
      <c r="E468" s="8"/>
    </row>
    <row r="469" spans="5:5">
      <c r="E469" s="8"/>
    </row>
    <row r="470" spans="5:5">
      <c r="E470" s="8"/>
    </row>
    <row r="471" spans="5:5">
      <c r="E471" s="8"/>
    </row>
    <row r="472" spans="5:5">
      <c r="E472" s="8"/>
    </row>
    <row r="473" spans="5:5">
      <c r="E473" s="8"/>
    </row>
    <row r="474" spans="5:5">
      <c r="E474" s="8"/>
    </row>
    <row r="475" spans="5:5">
      <c r="E475" s="8"/>
    </row>
    <row r="476" spans="5:5">
      <c r="E476" s="8"/>
    </row>
    <row r="477" spans="5:5">
      <c r="E477" s="8"/>
    </row>
    <row r="478" spans="5:5">
      <c r="E478" s="8"/>
    </row>
    <row r="479" spans="5:5">
      <c r="E479" s="8"/>
    </row>
    <row r="480" spans="5:5">
      <c r="E480" s="8"/>
    </row>
    <row r="481" spans="5:5">
      <c r="E481" s="8"/>
    </row>
    <row r="482" spans="5:5">
      <c r="E482" s="8"/>
    </row>
    <row r="483" spans="5:5">
      <c r="E483" s="8"/>
    </row>
    <row r="484" spans="5:5">
      <c r="E484" s="8"/>
    </row>
    <row r="485" spans="5:5">
      <c r="E485" s="8"/>
    </row>
    <row r="486" spans="5:5">
      <c r="E486" s="8"/>
    </row>
    <row r="487" spans="5:5">
      <c r="E487" s="8"/>
    </row>
    <row r="488" spans="5:5">
      <c r="E488" s="8"/>
    </row>
    <row r="489" spans="5:5">
      <c r="E489" s="8"/>
    </row>
    <row r="490" spans="5:5">
      <c r="E490" s="8"/>
    </row>
    <row r="491" spans="5:5">
      <c r="E491" s="8"/>
    </row>
    <row r="492" spans="5:5">
      <c r="E492" s="8"/>
    </row>
    <row r="493" spans="5:5">
      <c r="E493" s="8"/>
    </row>
    <row r="494" spans="5:5">
      <c r="E494" s="8"/>
    </row>
    <row r="495" spans="5:5">
      <c r="E495" s="8"/>
    </row>
    <row r="496" spans="5:5">
      <c r="E496" s="8"/>
    </row>
    <row r="497" spans="5:5">
      <c r="E497" s="8"/>
    </row>
    <row r="498" spans="5:5">
      <c r="E498" s="8"/>
    </row>
    <row r="499" spans="5:5">
      <c r="E499" s="8"/>
    </row>
    <row r="500" spans="5:5">
      <c r="E500" s="8"/>
    </row>
    <row r="501" spans="5:5">
      <c r="E501" s="8"/>
    </row>
    <row r="502" spans="5:5">
      <c r="E502" s="8"/>
    </row>
    <row r="503" spans="5:5">
      <c r="E503" s="8"/>
    </row>
    <row r="504" spans="5:5">
      <c r="E504" s="8"/>
    </row>
    <row r="505" spans="5:5">
      <c r="E505" s="8"/>
    </row>
    <row r="506" spans="5:5">
      <c r="E506" s="8"/>
    </row>
    <row r="507" spans="5:5">
      <c r="E507" s="8"/>
    </row>
    <row r="508" spans="5:5">
      <c r="E508" s="8"/>
    </row>
    <row r="509" spans="5:5">
      <c r="E509" s="8"/>
    </row>
    <row r="510" spans="5:5">
      <c r="E510" s="8"/>
    </row>
    <row r="511" spans="5:5">
      <c r="E511" s="8"/>
    </row>
    <row r="512" spans="5:5">
      <c r="E512" s="8"/>
    </row>
    <row r="513" spans="5:5">
      <c r="E513" s="8"/>
    </row>
    <row r="514" spans="5:5">
      <c r="E514" s="8"/>
    </row>
    <row r="515" spans="5:5">
      <c r="E515" s="8"/>
    </row>
    <row r="516" spans="5:5">
      <c r="E516" s="8"/>
    </row>
    <row r="517" spans="5:5">
      <c r="E517" s="8"/>
    </row>
    <row r="518" spans="5:5">
      <c r="E518" s="8"/>
    </row>
    <row r="519" spans="5:5">
      <c r="E519" s="8"/>
    </row>
    <row r="520" spans="5:5">
      <c r="E520" s="8"/>
    </row>
    <row r="521" spans="5:5">
      <c r="E521" s="8"/>
    </row>
    <row r="522" spans="5:5">
      <c r="E522" s="8"/>
    </row>
    <row r="523" spans="5:5">
      <c r="E523" s="8"/>
    </row>
    <row r="524" spans="5:5">
      <c r="E524" s="8"/>
    </row>
    <row r="525" spans="5:5">
      <c r="E525" s="8"/>
    </row>
    <row r="526" spans="5:5">
      <c r="E526" s="8"/>
    </row>
    <row r="527" spans="5:5">
      <c r="E527" s="8"/>
    </row>
    <row r="528" spans="5:5">
      <c r="E528" s="8"/>
    </row>
    <row r="529" spans="5:5">
      <c r="E529" s="8"/>
    </row>
    <row r="530" spans="5:5">
      <c r="E530" s="8"/>
    </row>
    <row r="531" spans="5:5">
      <c r="E531" s="8"/>
    </row>
    <row r="532" spans="5:5">
      <c r="E532" s="8"/>
    </row>
    <row r="533" spans="5:5">
      <c r="E533" s="8"/>
    </row>
    <row r="534" spans="5:5">
      <c r="E534" s="8"/>
    </row>
    <row r="535" spans="5:5">
      <c r="E535" s="8"/>
    </row>
    <row r="536" spans="5:5">
      <c r="E536" s="8"/>
    </row>
    <row r="537" spans="5:5">
      <c r="E537" s="8"/>
    </row>
    <row r="538" spans="5:5">
      <c r="E538" s="8"/>
    </row>
    <row r="539" spans="5:5">
      <c r="E539" s="8"/>
    </row>
    <row r="540" spans="5:5">
      <c r="E540" s="8"/>
    </row>
    <row r="541" spans="5:5">
      <c r="E541" s="8"/>
    </row>
    <row r="542" spans="5:5">
      <c r="E542" s="8"/>
    </row>
    <row r="543" spans="5:5">
      <c r="E543" s="8"/>
    </row>
    <row r="544" spans="5:5">
      <c r="E544" s="8"/>
    </row>
    <row r="545" spans="5:5">
      <c r="E545" s="8"/>
    </row>
    <row r="546" spans="5:5">
      <c r="E546" s="8"/>
    </row>
    <row r="547" spans="5:5">
      <c r="E547" s="8"/>
    </row>
    <row r="548" spans="5:5">
      <c r="E548" s="8"/>
    </row>
    <row r="549" spans="5:5">
      <c r="E549" s="8"/>
    </row>
    <row r="550" spans="5:5">
      <c r="E550" s="8"/>
    </row>
    <row r="551" spans="5:5">
      <c r="E551" s="8"/>
    </row>
    <row r="552" spans="5:5">
      <c r="E552" s="8"/>
    </row>
    <row r="553" spans="5:5">
      <c r="E553" s="8"/>
    </row>
    <row r="554" spans="5:5">
      <c r="E554" s="8"/>
    </row>
    <row r="555" spans="5:5">
      <c r="E555" s="8"/>
    </row>
    <row r="556" spans="5:5">
      <c r="E556" s="8"/>
    </row>
    <row r="557" spans="5:5">
      <c r="E557" s="8"/>
    </row>
    <row r="558" spans="5:5">
      <c r="E558" s="8"/>
    </row>
    <row r="559" spans="5:5">
      <c r="E559" s="8"/>
    </row>
    <row r="560" spans="5:5">
      <c r="E560" s="8"/>
    </row>
    <row r="561" spans="5:5">
      <c r="E561" s="8"/>
    </row>
    <row r="562" spans="5:5">
      <c r="E562" s="8"/>
    </row>
    <row r="563" spans="5:5">
      <c r="E563" s="8"/>
    </row>
    <row r="564" spans="5:5">
      <c r="E564" s="8"/>
    </row>
    <row r="565" spans="5:5">
      <c r="E565" s="8"/>
    </row>
    <row r="566" spans="5:5">
      <c r="E566" s="8"/>
    </row>
    <row r="567" spans="5:5">
      <c r="E567" s="8"/>
    </row>
    <row r="568" spans="5:5">
      <c r="E568" s="8"/>
    </row>
    <row r="569" spans="5:5">
      <c r="E569" s="8"/>
    </row>
    <row r="570" spans="5:5">
      <c r="E570" s="8"/>
    </row>
    <row r="571" spans="5:5">
      <c r="E571" s="8"/>
    </row>
    <row r="572" spans="5:5">
      <c r="E572" s="8"/>
    </row>
    <row r="573" spans="5:5">
      <c r="E573" s="8"/>
    </row>
    <row r="574" spans="5:5">
      <c r="E574" s="8"/>
    </row>
    <row r="575" spans="5:5">
      <c r="E575" s="8"/>
    </row>
    <row r="576" spans="5:5">
      <c r="E576" s="8"/>
    </row>
    <row r="577" spans="5:5">
      <c r="E577" s="8"/>
    </row>
    <row r="578" spans="5:5">
      <c r="E578" s="8"/>
    </row>
    <row r="579" spans="5:5">
      <c r="E579" s="8"/>
    </row>
    <row r="580" spans="5:5">
      <c r="E580" s="8"/>
    </row>
    <row r="581" spans="5:5">
      <c r="E581" s="8"/>
    </row>
    <row r="582" spans="5:5">
      <c r="E582" s="8"/>
    </row>
    <row r="583" spans="5:5">
      <c r="E583" s="8"/>
    </row>
    <row r="584" spans="5:5">
      <c r="E584" s="8"/>
    </row>
    <row r="585" spans="5:5">
      <c r="E585" s="8"/>
    </row>
    <row r="586" spans="5:5">
      <c r="E586" s="8"/>
    </row>
    <row r="587" spans="5:5">
      <c r="E587" s="8"/>
    </row>
    <row r="588" spans="5:5">
      <c r="E588" s="8"/>
    </row>
    <row r="589" spans="5:5">
      <c r="E589" s="8"/>
    </row>
    <row r="590" spans="5:5">
      <c r="E590" s="8"/>
    </row>
    <row r="591" spans="5:5">
      <c r="E591" s="8"/>
    </row>
    <row r="592" spans="5:5">
      <c r="E592" s="8"/>
    </row>
    <row r="593" spans="5:5">
      <c r="E593" s="8"/>
    </row>
    <row r="594" spans="5:5">
      <c r="E594" s="8"/>
    </row>
    <row r="595" spans="5:5">
      <c r="E595" s="8"/>
    </row>
    <row r="596" spans="5:5">
      <c r="E596" s="8"/>
    </row>
    <row r="597" spans="5:5">
      <c r="E597" s="8"/>
    </row>
    <row r="598" spans="5:5">
      <c r="E598" s="8"/>
    </row>
    <row r="599" spans="5:5">
      <c r="E599" s="8"/>
    </row>
    <row r="600" spans="5:5">
      <c r="E600" s="8"/>
    </row>
    <row r="601" spans="5:5">
      <c r="E601" s="8"/>
    </row>
    <row r="602" spans="5:5">
      <c r="E602" s="8"/>
    </row>
    <row r="603" spans="5:5">
      <c r="E603" s="8"/>
    </row>
    <row r="604" spans="5:5">
      <c r="E604" s="8"/>
    </row>
    <row r="605" spans="5:5">
      <c r="E605" s="8"/>
    </row>
    <row r="606" spans="5:5">
      <c r="E606" s="8"/>
    </row>
    <row r="607" spans="5:5">
      <c r="E607" s="8"/>
    </row>
    <row r="608" spans="5:5">
      <c r="E608" s="8"/>
    </row>
    <row r="609" spans="5:5">
      <c r="E609" s="8"/>
    </row>
    <row r="610" spans="5:5">
      <c r="E610" s="8"/>
    </row>
    <row r="611" spans="5:5">
      <c r="E611" s="8"/>
    </row>
    <row r="612" spans="5:5">
      <c r="E612" s="8"/>
    </row>
    <row r="613" spans="5:5">
      <c r="E613" s="8"/>
    </row>
    <row r="614" spans="5:5">
      <c r="E614" s="8"/>
    </row>
    <row r="615" spans="5:5">
      <c r="E615" s="8"/>
    </row>
    <row r="616" spans="5:5">
      <c r="E616" s="8"/>
    </row>
    <row r="617" spans="5:5">
      <c r="E617" s="8"/>
    </row>
    <row r="618" spans="5:5">
      <c r="E618" s="8"/>
    </row>
    <row r="619" spans="5:5">
      <c r="E619" s="8"/>
    </row>
    <row r="620" spans="5:5">
      <c r="E620" s="8"/>
    </row>
    <row r="621" spans="5:5">
      <c r="E621" s="8"/>
    </row>
    <row r="622" spans="5:5">
      <c r="E622" s="8"/>
    </row>
    <row r="623" spans="5:5">
      <c r="E623" s="8"/>
    </row>
    <row r="624" spans="5:5">
      <c r="E624" s="8"/>
    </row>
    <row r="625" spans="5:5">
      <c r="E625" s="8"/>
    </row>
    <row r="626" spans="5:5">
      <c r="E626" s="8"/>
    </row>
    <row r="627" spans="5:5">
      <c r="E627" s="8"/>
    </row>
    <row r="628" spans="5:5">
      <c r="E628" s="8"/>
    </row>
    <row r="629" spans="5:5">
      <c r="E629" s="8"/>
    </row>
    <row r="630" spans="5:5">
      <c r="E630" s="8"/>
    </row>
    <row r="631" spans="5:5">
      <c r="E631" s="8"/>
    </row>
    <row r="632" spans="5:5">
      <c r="E632" s="8"/>
    </row>
    <row r="633" spans="5:5">
      <c r="E633" s="8"/>
    </row>
    <row r="634" spans="5:5">
      <c r="E634" s="8"/>
    </row>
    <row r="635" spans="5:5">
      <c r="E635" s="8"/>
    </row>
    <row r="636" spans="5:5">
      <c r="E636" s="8"/>
    </row>
    <row r="637" spans="5:5">
      <c r="E637" s="8"/>
    </row>
    <row r="638" spans="5:5">
      <c r="E638" s="8"/>
    </row>
    <row r="639" spans="5:5">
      <c r="E639" s="8"/>
    </row>
    <row r="640" spans="5:5">
      <c r="E640" s="8"/>
    </row>
    <row r="641" spans="5:5">
      <c r="E641" s="8"/>
    </row>
    <row r="642" spans="5:5">
      <c r="E642" s="8"/>
    </row>
    <row r="643" spans="5:5">
      <c r="E643" s="8"/>
    </row>
    <row r="644" spans="5:5">
      <c r="E644" s="8"/>
    </row>
    <row r="645" spans="5:5">
      <c r="E645" s="8"/>
    </row>
    <row r="646" spans="5:5">
      <c r="E646" s="8"/>
    </row>
    <row r="647" spans="5:5">
      <c r="E647" s="8"/>
    </row>
    <row r="648" spans="5:5">
      <c r="E648" s="8"/>
    </row>
    <row r="649" spans="5:5">
      <c r="E649" s="8"/>
    </row>
    <row r="650" spans="5:5">
      <c r="E650" s="8"/>
    </row>
    <row r="651" spans="5:5">
      <c r="E651" s="8"/>
    </row>
    <row r="652" spans="5:5">
      <c r="E652" s="8"/>
    </row>
    <row r="653" spans="5:5">
      <c r="E653" s="8"/>
    </row>
    <row r="654" spans="5:5">
      <c r="E654" s="8"/>
    </row>
    <row r="655" spans="5:5">
      <c r="E655" s="8"/>
    </row>
    <row r="656" spans="5:5">
      <c r="E656" s="8"/>
    </row>
    <row r="657" spans="5:5">
      <c r="E657" s="8"/>
    </row>
    <row r="658" spans="5:5">
      <c r="E658" s="8"/>
    </row>
    <row r="659" spans="5:5">
      <c r="E659" s="8"/>
    </row>
    <row r="660" spans="5:5">
      <c r="E660" s="8"/>
    </row>
    <row r="661" spans="5:5">
      <c r="E661" s="8"/>
    </row>
    <row r="662" spans="5:5">
      <c r="E662" s="8"/>
    </row>
    <row r="663" spans="5:5">
      <c r="E663" s="8"/>
    </row>
    <row r="664" spans="5:5">
      <c r="E664" s="8"/>
    </row>
    <row r="665" spans="5:5">
      <c r="E665" s="8"/>
    </row>
    <row r="666" spans="5:5">
      <c r="E666" s="8"/>
    </row>
    <row r="667" spans="5:5">
      <c r="E667" s="8"/>
    </row>
    <row r="668" spans="5:5">
      <c r="E668" s="8"/>
    </row>
    <row r="669" spans="5:5">
      <c r="E669" s="8"/>
    </row>
    <row r="670" spans="5:5">
      <c r="E670" s="8"/>
    </row>
    <row r="671" spans="5:5">
      <c r="E671" s="8"/>
    </row>
    <row r="672" spans="5:5">
      <c r="E672" s="8"/>
    </row>
    <row r="673" spans="5:5">
      <c r="E673" s="8"/>
    </row>
    <row r="674" spans="5:5">
      <c r="E674" s="8"/>
    </row>
    <row r="675" spans="5:5">
      <c r="E675" s="8"/>
    </row>
    <row r="676" spans="5:5">
      <c r="E676" s="8"/>
    </row>
    <row r="677" spans="5:5">
      <c r="E677" s="8"/>
    </row>
    <row r="678" spans="5:5">
      <c r="E678" s="8"/>
    </row>
    <row r="679" spans="5:5">
      <c r="E679" s="8"/>
    </row>
    <row r="680" spans="5:5">
      <c r="E680" s="8"/>
    </row>
    <row r="681" spans="5:5">
      <c r="E681" s="8"/>
    </row>
    <row r="682" spans="5:5">
      <c r="E682" s="8"/>
    </row>
    <row r="683" spans="5:5">
      <c r="E683" s="8"/>
    </row>
    <row r="684" spans="5:5">
      <c r="E684" s="8"/>
    </row>
    <row r="685" spans="5:5">
      <c r="E685" s="8"/>
    </row>
    <row r="686" spans="5:5">
      <c r="E686" s="8"/>
    </row>
    <row r="687" spans="5:5">
      <c r="E687" s="8"/>
    </row>
    <row r="688" spans="5:5">
      <c r="E688" s="8"/>
    </row>
    <row r="689" spans="5:5">
      <c r="E689" s="8"/>
    </row>
    <row r="690" spans="5:5">
      <c r="E690" s="8"/>
    </row>
    <row r="691" spans="5:5">
      <c r="E691" s="8"/>
    </row>
    <row r="692" spans="5:5">
      <c r="E692" s="8"/>
    </row>
    <row r="693" spans="5:5">
      <c r="E693" s="8"/>
    </row>
    <row r="694" spans="5:5">
      <c r="E694" s="8"/>
    </row>
    <row r="695" spans="5:5">
      <c r="E695" s="8"/>
    </row>
    <row r="696" spans="5:5">
      <c r="E696" s="8"/>
    </row>
    <row r="697" spans="5:5">
      <c r="E697" s="8"/>
    </row>
    <row r="698" spans="5:5">
      <c r="E698" s="8"/>
    </row>
    <row r="699" spans="5:5">
      <c r="E699" s="8"/>
    </row>
    <row r="700" spans="5:5">
      <c r="E700" s="8"/>
    </row>
    <row r="701" spans="5:5">
      <c r="E701" s="8"/>
    </row>
    <row r="702" spans="5:5">
      <c r="E702" s="8"/>
    </row>
    <row r="703" spans="5:5">
      <c r="E703" s="8"/>
    </row>
    <row r="704" spans="5: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row r="729" spans="5:5">
      <c r="E729" s="8"/>
    </row>
    <row r="730" spans="5:5">
      <c r="E730" s="8"/>
    </row>
    <row r="731" spans="5:5">
      <c r="E731" s="8"/>
    </row>
    <row r="732" spans="5:5">
      <c r="E732" s="8"/>
    </row>
    <row r="733" spans="5:5">
      <c r="E733" s="8"/>
    </row>
    <row r="734" spans="5:5">
      <c r="E734" s="8"/>
    </row>
    <row r="735" spans="5:5">
      <c r="E735" s="8"/>
    </row>
    <row r="736" spans="5:5">
      <c r="E736" s="8"/>
    </row>
    <row r="737" spans="5:5">
      <c r="E737" s="8"/>
    </row>
    <row r="738" spans="5:5">
      <c r="E738" s="8"/>
    </row>
    <row r="739" spans="5:5">
      <c r="E739" s="8"/>
    </row>
    <row r="740" spans="5:5">
      <c r="E740" s="8"/>
    </row>
    <row r="741" spans="5:5">
      <c r="E741" s="8"/>
    </row>
    <row r="742" spans="5:5">
      <c r="E742" s="8"/>
    </row>
    <row r="743" spans="5:5">
      <c r="E743" s="8"/>
    </row>
    <row r="744" spans="5:5">
      <c r="E744" s="8"/>
    </row>
    <row r="745" spans="5:5">
      <c r="E745" s="8"/>
    </row>
    <row r="746" spans="5:5">
      <c r="E746" s="8"/>
    </row>
    <row r="747" spans="5:5">
      <c r="E747" s="8"/>
    </row>
    <row r="748" spans="5:5">
      <c r="E748" s="8"/>
    </row>
    <row r="749" spans="5:5">
      <c r="E749" s="8"/>
    </row>
    <row r="750" spans="5:5">
      <c r="E750" s="8"/>
    </row>
    <row r="751" spans="5:5">
      <c r="E751" s="8"/>
    </row>
    <row r="752" spans="5:5">
      <c r="E752" s="8"/>
    </row>
    <row r="753" spans="5:5">
      <c r="E753" s="8"/>
    </row>
    <row r="754" spans="5:5">
      <c r="E754" s="8"/>
    </row>
    <row r="755" spans="5:5">
      <c r="E755" s="8"/>
    </row>
    <row r="756" spans="5:5">
      <c r="E756" s="8"/>
    </row>
    <row r="757" spans="5:5">
      <c r="E757" s="8"/>
    </row>
    <row r="758" spans="5:5">
      <c r="E758" s="8"/>
    </row>
    <row r="759" spans="5:5">
      <c r="E759" s="8"/>
    </row>
    <row r="760" spans="5:5">
      <c r="E760" s="8"/>
    </row>
    <row r="761" spans="5:5">
      <c r="E761" s="8"/>
    </row>
    <row r="762" spans="5:5">
      <c r="E762" s="8"/>
    </row>
    <row r="763" spans="5:5">
      <c r="E763" s="8"/>
    </row>
    <row r="764" spans="5:5">
      <c r="E764" s="8"/>
    </row>
    <row r="765" spans="5:5">
      <c r="E765" s="8"/>
    </row>
    <row r="766" spans="5:5">
      <c r="E766" s="8"/>
    </row>
    <row r="767" spans="5:5">
      <c r="E767" s="8"/>
    </row>
    <row r="768" spans="5:5">
      <c r="E768" s="8"/>
    </row>
    <row r="769" spans="5:5">
      <c r="E769" s="8"/>
    </row>
    <row r="770" spans="5:5">
      <c r="E770" s="8"/>
    </row>
    <row r="771" spans="5:5">
      <c r="E771" s="8"/>
    </row>
    <row r="772" spans="5:5">
      <c r="E772" s="8"/>
    </row>
    <row r="773" spans="5:5">
      <c r="E773" s="8"/>
    </row>
    <row r="774" spans="5:5">
      <c r="E774" s="8"/>
    </row>
    <row r="775" spans="5:5">
      <c r="E775" s="8"/>
    </row>
    <row r="776" spans="5:5">
      <c r="E776" s="8"/>
    </row>
    <row r="777" spans="5:5">
      <c r="E777" s="8"/>
    </row>
    <row r="778" spans="5:5">
      <c r="E778" s="8"/>
    </row>
    <row r="779" spans="5:5">
      <c r="E779" s="8"/>
    </row>
    <row r="780" spans="5:5">
      <c r="E780" s="8"/>
    </row>
    <row r="781" spans="5:5">
      <c r="E781" s="8"/>
    </row>
    <row r="782" spans="5:5">
      <c r="E782" s="8"/>
    </row>
    <row r="783" spans="5:5">
      <c r="E783" s="8"/>
    </row>
    <row r="784" spans="5:5">
      <c r="E784" s="8"/>
    </row>
    <row r="785" spans="5:5">
      <c r="E785" s="8"/>
    </row>
    <row r="786" spans="5:5">
      <c r="E786" s="8"/>
    </row>
    <row r="787" spans="5:5">
      <c r="E787" s="8"/>
    </row>
    <row r="788" spans="5:5">
      <c r="E788" s="8"/>
    </row>
    <row r="789" spans="5:5">
      <c r="E789" s="8"/>
    </row>
    <row r="790" spans="5:5">
      <c r="E790" s="8"/>
    </row>
    <row r="791" spans="5:5">
      <c r="E791" s="8"/>
    </row>
    <row r="792" spans="5:5">
      <c r="E792" s="8"/>
    </row>
    <row r="793" spans="5:5">
      <c r="E793" s="8"/>
    </row>
    <row r="794" spans="5:5">
      <c r="E794" s="8"/>
    </row>
    <row r="795" spans="5:5">
      <c r="E795" s="8"/>
    </row>
    <row r="796" spans="5:5">
      <c r="E796" s="8"/>
    </row>
    <row r="797" spans="5:5">
      <c r="E797" s="8"/>
    </row>
    <row r="798" spans="5:5">
      <c r="E798" s="8"/>
    </row>
    <row r="799" spans="5:5">
      <c r="E799" s="8"/>
    </row>
    <row r="800" spans="5:5">
      <c r="E800" s="8"/>
    </row>
    <row r="801" spans="5:5">
      <c r="E801" s="8"/>
    </row>
    <row r="802" spans="5:5">
      <c r="E802" s="8"/>
    </row>
    <row r="803" spans="5:5">
      <c r="E803" s="8"/>
    </row>
    <row r="804" spans="5:5">
      <c r="E804" s="8"/>
    </row>
    <row r="805" spans="5:5">
      <c r="E805" s="8"/>
    </row>
    <row r="806" spans="5:5">
      <c r="E806" s="8"/>
    </row>
    <row r="807" spans="5:5">
      <c r="E807" s="8"/>
    </row>
    <row r="808" spans="5:5">
      <c r="E808" s="8"/>
    </row>
    <row r="809" spans="5:5">
      <c r="E809" s="8"/>
    </row>
    <row r="810" spans="5:5">
      <c r="E810" s="8"/>
    </row>
    <row r="811" spans="5:5">
      <c r="E811" s="8"/>
    </row>
    <row r="812" spans="5:5">
      <c r="E812" s="8"/>
    </row>
    <row r="813" spans="5:5">
      <c r="E813" s="8"/>
    </row>
    <row r="814" spans="5:5">
      <c r="E814" s="8"/>
    </row>
    <row r="815" spans="5:5">
      <c r="E815" s="8"/>
    </row>
    <row r="816" spans="5:5">
      <c r="E816" s="8"/>
    </row>
    <row r="817" spans="5:5">
      <c r="E817" s="8"/>
    </row>
    <row r="818" spans="5:5">
      <c r="E818" s="8"/>
    </row>
    <row r="819" spans="5:5">
      <c r="E819" s="8"/>
    </row>
    <row r="820" spans="5:5">
      <c r="E820" s="8"/>
    </row>
    <row r="821" spans="5:5">
      <c r="E821" s="8"/>
    </row>
    <row r="822" spans="5:5">
      <c r="E822" s="8"/>
    </row>
    <row r="823" spans="5:5">
      <c r="E823" s="8"/>
    </row>
    <row r="824" spans="5:5">
      <c r="E824" s="8"/>
    </row>
    <row r="825" spans="5:5">
      <c r="E825" s="8"/>
    </row>
    <row r="826" spans="5:5">
      <c r="E826" s="8"/>
    </row>
    <row r="827" spans="5:5">
      <c r="E827" s="8"/>
    </row>
    <row r="828" spans="5:5">
      <c r="E828" s="8"/>
    </row>
    <row r="829" spans="5:5">
      <c r="E829" s="8"/>
    </row>
    <row r="830" spans="5:5">
      <c r="E830" s="8"/>
    </row>
    <row r="831" spans="5:5">
      <c r="E831" s="8"/>
    </row>
    <row r="832" spans="5:5">
      <c r="E832" s="8"/>
    </row>
    <row r="833" spans="5:5">
      <c r="E833" s="8"/>
    </row>
    <row r="834" spans="5:5">
      <c r="E834" s="8"/>
    </row>
    <row r="835" spans="5:5">
      <c r="E835" s="8"/>
    </row>
    <row r="836" spans="5:5">
      <c r="E836" s="8"/>
    </row>
    <row r="837" spans="5:5">
      <c r="E837" s="8"/>
    </row>
    <row r="838" spans="5:5">
      <c r="E838" s="8"/>
    </row>
    <row r="839" spans="5:5">
      <c r="E839" s="8"/>
    </row>
    <row r="840" spans="5:5">
      <c r="E840" s="8"/>
    </row>
    <row r="841" spans="5:5">
      <c r="E841" s="8"/>
    </row>
    <row r="842" spans="5:5">
      <c r="E842" s="8"/>
    </row>
    <row r="843" spans="5:5">
      <c r="E843" s="8"/>
    </row>
    <row r="844" spans="5:5">
      <c r="E844" s="8"/>
    </row>
    <row r="845" spans="5:5">
      <c r="E845" s="8"/>
    </row>
    <row r="846" spans="5:5">
      <c r="E846" s="8"/>
    </row>
    <row r="847" spans="5:5">
      <c r="E847" s="8"/>
    </row>
    <row r="848" spans="5:5">
      <c r="E848" s="8"/>
    </row>
    <row r="849" spans="5:5">
      <c r="E849" s="8"/>
    </row>
    <row r="850" spans="5:5">
      <c r="E850" s="8"/>
    </row>
    <row r="851" spans="5:5">
      <c r="E851" s="8"/>
    </row>
    <row r="852" spans="5:5">
      <c r="E852" s="8"/>
    </row>
    <row r="853" spans="5:5">
      <c r="E853" s="8"/>
    </row>
    <row r="854" spans="5:5">
      <c r="E854" s="8"/>
    </row>
    <row r="855" spans="5:5">
      <c r="E855" s="8"/>
    </row>
    <row r="856" spans="5:5">
      <c r="E856" s="8"/>
    </row>
    <row r="857" spans="5:5">
      <c r="E857" s="8"/>
    </row>
    <row r="858" spans="5:5">
      <c r="E858" s="8"/>
    </row>
    <row r="859" spans="5:5">
      <c r="E859" s="8"/>
    </row>
    <row r="860" spans="5:5">
      <c r="E860" s="8"/>
    </row>
    <row r="861" spans="5:5">
      <c r="E861" s="8"/>
    </row>
    <row r="862" spans="5:5">
      <c r="E862" s="8"/>
    </row>
    <row r="863" spans="5:5">
      <c r="E863" s="8"/>
    </row>
    <row r="864" spans="5:5">
      <c r="E864" s="8"/>
    </row>
    <row r="865" spans="5:5">
      <c r="E865" s="8"/>
    </row>
    <row r="866" spans="5:5">
      <c r="E866" s="8"/>
    </row>
    <row r="867" spans="5:5">
      <c r="E867" s="8"/>
    </row>
    <row r="868" spans="5:5">
      <c r="E868" s="8"/>
    </row>
    <row r="869" spans="5:5">
      <c r="E869" s="8"/>
    </row>
    <row r="870" spans="5:5">
      <c r="E870" s="8"/>
    </row>
    <row r="871" spans="5:5">
      <c r="E871" s="8"/>
    </row>
    <row r="872" spans="5:5">
      <c r="E872" s="8"/>
    </row>
    <row r="873" spans="5:5">
      <c r="E873" s="8"/>
    </row>
    <row r="874" spans="5:5">
      <c r="E874" s="8"/>
    </row>
    <row r="875" spans="5:5">
      <c r="E875" s="8"/>
    </row>
    <row r="876" spans="5:5">
      <c r="E876" s="8"/>
    </row>
    <row r="877" spans="5:5">
      <c r="E877" s="8"/>
    </row>
    <row r="878" spans="5:5">
      <c r="E878" s="8"/>
    </row>
    <row r="879" spans="5:5">
      <c r="E879" s="8"/>
    </row>
    <row r="880" spans="5:5">
      <c r="E880" s="8"/>
    </row>
    <row r="881" spans="5:5">
      <c r="E881" s="8"/>
    </row>
    <row r="882" spans="5:5">
      <c r="E882" s="8"/>
    </row>
    <row r="883" spans="5:5">
      <c r="E883" s="8"/>
    </row>
    <row r="884" spans="5:5">
      <c r="E884" s="8"/>
    </row>
    <row r="885" spans="5:5">
      <c r="E885" s="8"/>
    </row>
    <row r="886" spans="5:5">
      <c r="E886" s="8"/>
    </row>
    <row r="887" spans="5:5">
      <c r="E887" s="8"/>
    </row>
    <row r="888" spans="5:5">
      <c r="E888" s="8"/>
    </row>
    <row r="889" spans="5:5">
      <c r="E889" s="8"/>
    </row>
    <row r="890" spans="5:5">
      <c r="E890" s="8"/>
    </row>
    <row r="891" spans="5:5">
      <c r="E891" s="8"/>
    </row>
    <row r="892" spans="5:5">
      <c r="E892" s="8"/>
    </row>
    <row r="893" spans="5:5">
      <c r="E893" s="8"/>
    </row>
    <row r="894" spans="5:5">
      <c r="E894" s="8"/>
    </row>
    <row r="895" spans="5:5">
      <c r="E895" s="8"/>
    </row>
    <row r="896" spans="5:5">
      <c r="E896" s="8"/>
    </row>
    <row r="897" spans="5:5">
      <c r="E897" s="8"/>
    </row>
    <row r="898" spans="5:5">
      <c r="E898" s="8"/>
    </row>
    <row r="899" spans="5:5">
      <c r="E899" s="8"/>
    </row>
    <row r="900" spans="5:5">
      <c r="E900" s="8"/>
    </row>
    <row r="901" spans="5:5">
      <c r="E901" s="8"/>
    </row>
    <row r="902" spans="5:5">
      <c r="E902" s="8"/>
    </row>
    <row r="903" spans="5:5">
      <c r="E903" s="8"/>
    </row>
    <row r="904" spans="5:5">
      <c r="E904" s="8"/>
    </row>
    <row r="905" spans="5:5">
      <c r="E905" s="8"/>
    </row>
    <row r="906" spans="5:5">
      <c r="E906" s="8"/>
    </row>
    <row r="907" spans="5:5">
      <c r="E907" s="8"/>
    </row>
    <row r="908" spans="5:5">
      <c r="E908" s="8"/>
    </row>
    <row r="909" spans="5:5">
      <c r="E909" s="8"/>
    </row>
    <row r="910" spans="5:5">
      <c r="E910" s="8"/>
    </row>
    <row r="911" spans="5:5">
      <c r="E911" s="8"/>
    </row>
    <row r="912" spans="5:5">
      <c r="E912" s="8"/>
    </row>
    <row r="913" spans="5:5">
      <c r="E913" s="8"/>
    </row>
    <row r="914" spans="5:5">
      <c r="E914" s="8"/>
    </row>
    <row r="915" spans="5:5">
      <c r="E915" s="8"/>
    </row>
    <row r="916" spans="5:5">
      <c r="E916" s="8"/>
    </row>
    <row r="917" spans="5:5">
      <c r="E917" s="8"/>
    </row>
    <row r="918" spans="5:5">
      <c r="E918" s="8"/>
    </row>
    <row r="919" spans="5:5">
      <c r="E919" s="8"/>
    </row>
    <row r="920" spans="5:5">
      <c r="E920" s="8"/>
    </row>
    <row r="921" spans="5:5">
      <c r="E921" s="8"/>
    </row>
    <row r="922" spans="5:5">
      <c r="E922" s="8"/>
    </row>
    <row r="923" spans="5:5">
      <c r="E923" s="8"/>
    </row>
    <row r="924" spans="5:5">
      <c r="E924" s="8"/>
    </row>
    <row r="925" spans="5:5">
      <c r="E925" s="8"/>
    </row>
    <row r="926" spans="5:5">
      <c r="E926" s="8"/>
    </row>
    <row r="927" spans="5:5">
      <c r="E927" s="8"/>
    </row>
    <row r="928" spans="5:5">
      <c r="E928" s="8"/>
    </row>
    <row r="929" spans="5:5">
      <c r="E929" s="8"/>
    </row>
    <row r="930" spans="5:5">
      <c r="E930" s="8"/>
    </row>
    <row r="931" spans="5:5">
      <c r="E931" s="8"/>
    </row>
    <row r="932" spans="5:5">
      <c r="E932" s="8"/>
    </row>
    <row r="933" spans="5:5">
      <c r="E933" s="8"/>
    </row>
    <row r="934" spans="5:5">
      <c r="E934" s="8"/>
    </row>
    <row r="935" spans="5:5">
      <c r="E935" s="8"/>
    </row>
    <row r="936" spans="5:5">
      <c r="E936" s="8"/>
    </row>
    <row r="937" spans="5:5">
      <c r="E937" s="8"/>
    </row>
    <row r="938" spans="5:5">
      <c r="E938" s="8"/>
    </row>
    <row r="939" spans="5:5">
      <c r="E939" s="8"/>
    </row>
    <row r="940" spans="5:5">
      <c r="E940" s="8"/>
    </row>
    <row r="941" spans="5:5">
      <c r="E941" s="8"/>
    </row>
    <row r="942" spans="5:5">
      <c r="E942" s="8"/>
    </row>
    <row r="943" spans="5:5">
      <c r="E943" s="8"/>
    </row>
    <row r="944" spans="5:5">
      <c r="E944" s="8"/>
    </row>
    <row r="945" spans="5:5">
      <c r="E945" s="8"/>
    </row>
    <row r="946" spans="5:5">
      <c r="E946" s="8"/>
    </row>
    <row r="947" spans="5:5">
      <c r="E947" s="8"/>
    </row>
    <row r="948" spans="5:5">
      <c r="E948" s="8"/>
    </row>
    <row r="949" spans="5:5">
      <c r="E949" s="8"/>
    </row>
    <row r="950" spans="5:5">
      <c r="E950" s="8"/>
    </row>
    <row r="951" spans="5:5">
      <c r="E951" s="8"/>
    </row>
    <row r="952" spans="5:5">
      <c r="E952" s="8"/>
    </row>
    <row r="953" spans="5:5">
      <c r="E953" s="8"/>
    </row>
    <row r="954" spans="5:5">
      <c r="E954" s="8"/>
    </row>
    <row r="955" spans="5:5">
      <c r="E955" s="8"/>
    </row>
    <row r="956" spans="5:5">
      <c r="E956" s="8"/>
    </row>
    <row r="957" spans="5:5">
      <c r="E957" s="8"/>
    </row>
    <row r="958" spans="5:5">
      <c r="E958" s="8"/>
    </row>
    <row r="959" spans="5:5">
      <c r="E959" s="8"/>
    </row>
    <row r="960" spans="5:5">
      <c r="E960" s="8"/>
    </row>
    <row r="961" spans="5:5">
      <c r="E961" s="8"/>
    </row>
    <row r="962" spans="5:5">
      <c r="E962" s="8"/>
    </row>
    <row r="963" spans="5:5">
      <c r="E963" s="8"/>
    </row>
    <row r="964" spans="5:5">
      <c r="E964" s="8"/>
    </row>
    <row r="965" spans="5:5">
      <c r="E965" s="8"/>
    </row>
    <row r="966" spans="5:5">
      <c r="E966" s="8"/>
    </row>
    <row r="967" spans="5:5">
      <c r="E967" s="8"/>
    </row>
    <row r="968" spans="5:5">
      <c r="E968" s="8"/>
    </row>
    <row r="969" spans="5:5">
      <c r="E969" s="8"/>
    </row>
    <row r="970" spans="5:5">
      <c r="E970" s="8"/>
    </row>
    <row r="971" spans="5:5">
      <c r="E971" s="8"/>
    </row>
    <row r="972" spans="5:5">
      <c r="E972" s="8"/>
    </row>
    <row r="973" spans="5:5">
      <c r="E973" s="8"/>
    </row>
    <row r="974" spans="5:5">
      <c r="E974" s="8"/>
    </row>
    <row r="975" spans="5:5">
      <c r="E975" s="8"/>
    </row>
    <row r="976" spans="5:5">
      <c r="E976" s="8"/>
    </row>
    <row r="977" spans="5:5">
      <c r="E977" s="8"/>
    </row>
    <row r="978" spans="5:5">
      <c r="E978" s="8"/>
    </row>
    <row r="979" spans="5:5">
      <c r="E979" s="8"/>
    </row>
    <row r="980" spans="5:5">
      <c r="E980" s="8"/>
    </row>
    <row r="981" spans="5:5">
      <c r="E981" s="8"/>
    </row>
    <row r="982" spans="5:5">
      <c r="E982" s="8"/>
    </row>
    <row r="983" spans="5:5">
      <c r="E983" s="8"/>
    </row>
    <row r="984" spans="5:5">
      <c r="E984" s="8"/>
    </row>
    <row r="985" spans="5:5">
      <c r="E985" s="8"/>
    </row>
    <row r="986" spans="5:5">
      <c r="E986" s="8"/>
    </row>
    <row r="987" spans="5:5">
      <c r="E987" s="8"/>
    </row>
    <row r="988" spans="5:5">
      <c r="E988" s="8"/>
    </row>
    <row r="989" spans="5:5">
      <c r="E989" s="8"/>
    </row>
    <row r="990" spans="5:5">
      <c r="E990" s="8"/>
    </row>
    <row r="991" spans="5:5">
      <c r="E991" s="8"/>
    </row>
    <row r="992" spans="5:5">
      <c r="E992" s="8"/>
    </row>
    <row r="993" spans="5:5">
      <c r="E993" s="8"/>
    </row>
    <row r="994" spans="5:5">
      <c r="E994" s="8"/>
    </row>
    <row r="995" spans="5:5">
      <c r="E995" s="8"/>
    </row>
    <row r="996" spans="5:5">
      <c r="E996" s="8"/>
    </row>
    <row r="997" spans="5:5">
      <c r="E997" s="8"/>
    </row>
    <row r="998" spans="5:5">
      <c r="E998" s="8"/>
    </row>
    <row r="999" spans="5:5">
      <c r="E999" s="8"/>
    </row>
    <row r="1000" spans="5:5">
      <c r="E1000" s="8"/>
    </row>
    <row r="1001" spans="5:5">
      <c r="E1001" s="8"/>
    </row>
    <row r="1002" spans="5:5">
      <c r="E1002" s="8"/>
    </row>
    <row r="1003" spans="5:5">
      <c r="E1003" s="8"/>
    </row>
    <row r="1004" spans="5:5">
      <c r="E1004" s="8"/>
    </row>
    <row r="1005" spans="5:5">
      <c r="E1005" s="8"/>
    </row>
    <row r="1006" spans="5:5">
      <c r="E1006" s="8"/>
    </row>
    <row r="1007" spans="5:5">
      <c r="E1007" s="8"/>
    </row>
    <row r="1008" spans="5:5">
      <c r="E1008" s="8"/>
    </row>
    <row r="1009" spans="5:5">
      <c r="E1009" s="8"/>
    </row>
    <row r="1010" spans="5:5">
      <c r="E1010" s="8"/>
    </row>
    <row r="1011" spans="5:5">
      <c r="E1011" s="8"/>
    </row>
    <row r="1012" spans="5:5">
      <c r="E1012" s="8"/>
    </row>
    <row r="1013" spans="5:5">
      <c r="E1013" s="8"/>
    </row>
    <row r="1014" spans="5:5">
      <c r="E1014" s="8"/>
    </row>
    <row r="1015" spans="5:5">
      <c r="E1015" s="8"/>
    </row>
    <row r="1016" spans="5:5">
      <c r="E1016" s="8"/>
    </row>
    <row r="1017" spans="5:5">
      <c r="E1017" s="8"/>
    </row>
    <row r="1018" spans="5:5">
      <c r="E1018" s="8"/>
    </row>
    <row r="1019" spans="5:5">
      <c r="E1019" s="8"/>
    </row>
    <row r="1020" spans="5:5">
      <c r="E1020" s="8"/>
    </row>
    <row r="1021" spans="5:5">
      <c r="E1021" s="8"/>
    </row>
    <row r="1022" spans="5:5">
      <c r="E1022" s="8"/>
    </row>
    <row r="1023" spans="5:5">
      <c r="E1023" s="8"/>
    </row>
    <row r="1024" spans="5:5">
      <c r="E1024" s="8"/>
    </row>
    <row r="1025" spans="5:5">
      <c r="E1025" s="8"/>
    </row>
    <row r="1026" spans="5:5">
      <c r="E1026" s="8"/>
    </row>
    <row r="1027" spans="5:5">
      <c r="E1027" s="8"/>
    </row>
    <row r="1028" spans="5:5">
      <c r="E1028" s="8"/>
    </row>
    <row r="1029" spans="5:5">
      <c r="E1029" s="8"/>
    </row>
    <row r="1030" spans="5:5">
      <c r="E1030" s="8"/>
    </row>
    <row r="1031" spans="5:5">
      <c r="E1031" s="8"/>
    </row>
    <row r="1032" spans="5:5">
      <c r="E1032" s="8"/>
    </row>
    <row r="1033" spans="5:5">
      <c r="E1033" s="8"/>
    </row>
    <row r="1034" spans="5:5">
      <c r="E1034" s="8"/>
    </row>
    <row r="1035" spans="5:5">
      <c r="E1035" s="8"/>
    </row>
    <row r="1036" spans="5:5">
      <c r="E1036" s="8"/>
    </row>
    <row r="1037" spans="5:5">
      <c r="E1037" s="8"/>
    </row>
    <row r="1038" spans="5:5">
      <c r="E1038" s="8"/>
    </row>
    <row r="1039" spans="5:5">
      <c r="E1039" s="8"/>
    </row>
    <row r="1040" spans="5:5">
      <c r="E1040" s="8"/>
    </row>
    <row r="1041" spans="5:5">
      <c r="E1041" s="8"/>
    </row>
    <row r="1042" spans="5:5">
      <c r="E1042" s="8"/>
    </row>
    <row r="1043" spans="5:5">
      <c r="E1043" s="8"/>
    </row>
    <row r="1044" spans="5:5">
      <c r="E1044" s="8"/>
    </row>
    <row r="1045" spans="5:5">
      <c r="E1045" s="8"/>
    </row>
    <row r="1046" spans="5:5">
      <c r="E1046" s="8"/>
    </row>
    <row r="1047" spans="5:5">
      <c r="E1047" s="8"/>
    </row>
    <row r="1048" spans="5:5">
      <c r="E1048" s="8"/>
    </row>
    <row r="1049" spans="5:5">
      <c r="E1049" s="8"/>
    </row>
    <row r="1050" spans="5:5">
      <c r="E1050" s="8"/>
    </row>
    <row r="1051" spans="5:5">
      <c r="E1051" s="8"/>
    </row>
    <row r="1052" spans="5:5">
      <c r="E1052" s="8"/>
    </row>
    <row r="1053" spans="5:5">
      <c r="E1053" s="8"/>
    </row>
    <row r="1054" spans="5:5">
      <c r="E1054" s="8"/>
    </row>
    <row r="1055" spans="5:5">
      <c r="E1055" s="8"/>
    </row>
    <row r="1056" spans="5:5">
      <c r="E1056" s="8"/>
    </row>
    <row r="1057" spans="5:5">
      <c r="E1057" s="8"/>
    </row>
    <row r="1058" spans="5:5">
      <c r="E1058" s="8"/>
    </row>
    <row r="1059" spans="5:5">
      <c r="E1059" s="8"/>
    </row>
    <row r="1060" spans="5:5">
      <c r="E1060" s="8"/>
    </row>
    <row r="1061" spans="5:5">
      <c r="E1061" s="8"/>
    </row>
    <row r="1062" spans="5:5">
      <c r="E1062" s="8"/>
    </row>
    <row r="1063" spans="5:5">
      <c r="E1063" s="8"/>
    </row>
    <row r="1064" spans="5:5">
      <c r="E1064" s="8"/>
    </row>
    <row r="1065" spans="5:5">
      <c r="E1065" s="8"/>
    </row>
    <row r="1066" spans="5:5">
      <c r="E1066" s="8"/>
    </row>
    <row r="1067" spans="5:5">
      <c r="E1067" s="8"/>
    </row>
    <row r="1068" spans="5:5">
      <c r="E1068" s="8"/>
    </row>
    <row r="1069" spans="5:5">
      <c r="E1069" s="8"/>
    </row>
    <row r="1070" spans="5:5">
      <c r="E1070" s="8"/>
    </row>
    <row r="1071" spans="5:5">
      <c r="E1071" s="8"/>
    </row>
    <row r="1072" spans="5:5">
      <c r="E1072" s="8"/>
    </row>
    <row r="1073" spans="5:5">
      <c r="E1073" s="8"/>
    </row>
    <row r="1074" spans="5:5">
      <c r="E1074" s="8"/>
    </row>
    <row r="1075" spans="5:5">
      <c r="E1075" s="8"/>
    </row>
    <row r="1076" spans="5:5">
      <c r="E1076" s="8"/>
    </row>
    <row r="1077" spans="5:5">
      <c r="E1077" s="8"/>
    </row>
    <row r="1078" spans="5:5">
      <c r="E1078" s="8"/>
    </row>
    <row r="1079" spans="5:5">
      <c r="E1079" s="8"/>
    </row>
    <row r="1080" spans="5:5">
      <c r="E1080" s="8"/>
    </row>
    <row r="1081" spans="5:5">
      <c r="E1081" s="8"/>
    </row>
    <row r="1082" spans="5:5">
      <c r="E1082" s="8"/>
    </row>
    <row r="1083" spans="5:5">
      <c r="E1083" s="8"/>
    </row>
    <row r="1084" spans="5:5">
      <c r="E1084" s="8"/>
    </row>
    <row r="1085" spans="5:5">
      <c r="E1085" s="8"/>
    </row>
    <row r="1086" spans="5:5">
      <c r="E1086" s="8"/>
    </row>
    <row r="1087" spans="5:5">
      <c r="E1087" s="8"/>
    </row>
    <row r="1088" spans="5:5">
      <c r="E1088" s="8"/>
    </row>
    <row r="1089" spans="5:5">
      <c r="E1089" s="8"/>
    </row>
    <row r="1090" spans="5:5">
      <c r="E1090" s="8"/>
    </row>
    <row r="1091" spans="5:5">
      <c r="E1091" s="8"/>
    </row>
    <row r="1092" spans="5:5">
      <c r="E1092" s="8"/>
    </row>
    <row r="1093" spans="5:5">
      <c r="E1093" s="8"/>
    </row>
    <row r="1094" spans="5:5">
      <c r="E1094" s="8"/>
    </row>
    <row r="1095" spans="5:5">
      <c r="E1095" s="8"/>
    </row>
    <row r="1096" spans="5:5">
      <c r="E1096" s="8"/>
    </row>
    <row r="1097" spans="5:5">
      <c r="E1097" s="8"/>
    </row>
    <row r="1098" spans="5:5">
      <c r="E1098" s="8"/>
    </row>
    <row r="1099" spans="5:5">
      <c r="E1099" s="8"/>
    </row>
    <row r="1100" spans="5:5">
      <c r="E1100" s="8"/>
    </row>
    <row r="1101" spans="5:5">
      <c r="E1101" s="8"/>
    </row>
    <row r="1102" spans="5:5">
      <c r="E1102" s="8"/>
    </row>
    <row r="1103" spans="5:5">
      <c r="E1103" s="8"/>
    </row>
    <row r="1104" spans="5:5">
      <c r="E1104" s="8"/>
    </row>
    <row r="1105" spans="5:5">
      <c r="E1105" s="8"/>
    </row>
    <row r="1106" spans="5:5">
      <c r="E1106" s="8"/>
    </row>
    <row r="1107" spans="5:5">
      <c r="E1107" s="8"/>
    </row>
    <row r="1108" spans="5:5">
      <c r="E1108" s="8"/>
    </row>
    <row r="1109" spans="5:5">
      <c r="E1109" s="8"/>
    </row>
    <row r="1110" spans="5:5">
      <c r="E1110" s="8"/>
    </row>
    <row r="1111" spans="5:5">
      <c r="E1111" s="8"/>
    </row>
    <row r="1112" spans="5:5">
      <c r="E1112" s="8"/>
    </row>
    <row r="1113" spans="5:5">
      <c r="E1113" s="8"/>
    </row>
    <row r="1114" spans="5:5">
      <c r="E1114" s="8"/>
    </row>
    <row r="1115" spans="5:5">
      <c r="E1115" s="8"/>
    </row>
    <row r="1116" spans="5:5">
      <c r="E1116" s="8"/>
    </row>
    <row r="1117" spans="5:5">
      <c r="E1117" s="8"/>
    </row>
    <row r="1118" spans="5:5">
      <c r="E1118" s="8"/>
    </row>
    <row r="1119" spans="5:5">
      <c r="E1119" s="8"/>
    </row>
    <row r="1120" spans="5:5">
      <c r="E1120" s="8"/>
    </row>
    <row r="1121" spans="5:5">
      <c r="E1121" s="8"/>
    </row>
    <row r="1122" spans="5:5">
      <c r="E1122" s="8"/>
    </row>
    <row r="1123" spans="5:5">
      <c r="E1123" s="8"/>
    </row>
    <row r="1124" spans="5:5">
      <c r="E1124" s="8"/>
    </row>
    <row r="1125" spans="5:5">
      <c r="E1125" s="8"/>
    </row>
    <row r="1126" spans="5:5">
      <c r="E1126" s="8"/>
    </row>
    <row r="1127" spans="5:5">
      <c r="E1127" s="8"/>
    </row>
    <row r="1128" spans="5:5">
      <c r="E1128" s="8"/>
    </row>
    <row r="1129" spans="5:5">
      <c r="E1129" s="8"/>
    </row>
    <row r="1130" spans="5:5">
      <c r="E1130" s="8"/>
    </row>
    <row r="1131" spans="5:5">
      <c r="E1131" s="8"/>
    </row>
    <row r="1132" spans="5:5">
      <c r="E1132" s="8"/>
    </row>
    <row r="1133" spans="5:5">
      <c r="E1133" s="8"/>
    </row>
    <row r="1134" spans="5:5">
      <c r="E1134" s="8"/>
    </row>
    <row r="1135" spans="5:5">
      <c r="E1135" s="8"/>
    </row>
    <row r="1136" spans="5:5">
      <c r="E1136" s="8"/>
    </row>
    <row r="1137" spans="5:5">
      <c r="E1137" s="8"/>
    </row>
    <row r="1138" spans="5:5">
      <c r="E1138" s="8"/>
    </row>
    <row r="1139" spans="5:5">
      <c r="E1139" s="8"/>
    </row>
    <row r="1140" spans="5:5">
      <c r="E1140" s="8"/>
    </row>
    <row r="1141" spans="5:5">
      <c r="E1141" s="8"/>
    </row>
    <row r="1142" spans="5:5">
      <c r="E1142" s="8"/>
    </row>
    <row r="1143" spans="5:5">
      <c r="E1143" s="8"/>
    </row>
    <row r="1144" spans="5:5">
      <c r="E1144" s="8"/>
    </row>
    <row r="1145" spans="5:5">
      <c r="E1145" s="8"/>
    </row>
    <row r="1146" spans="5:5">
      <c r="E1146" s="8"/>
    </row>
    <row r="1147" spans="5:5">
      <c r="E1147" s="8"/>
    </row>
    <row r="1148" spans="5:5">
      <c r="E1148" s="8"/>
    </row>
    <row r="1149" spans="5:5">
      <c r="E1149" s="8"/>
    </row>
    <row r="1150" spans="5:5">
      <c r="E1150" s="8"/>
    </row>
    <row r="1151" spans="5:5">
      <c r="E1151" s="8"/>
    </row>
    <row r="1152" spans="5:5">
      <c r="E1152" s="8"/>
    </row>
    <row r="1153" spans="5:5">
      <c r="E1153" s="8"/>
    </row>
    <row r="1154" spans="5:5">
      <c r="E1154" s="8"/>
    </row>
    <row r="1155" spans="5:5">
      <c r="E1155" s="8"/>
    </row>
    <row r="1156" spans="5:5">
      <c r="E1156" s="8"/>
    </row>
    <row r="1157" spans="5:5">
      <c r="E1157" s="8"/>
    </row>
    <row r="1158" spans="5:5">
      <c r="E1158" s="8"/>
    </row>
    <row r="1159" spans="5:5">
      <c r="E1159" s="8"/>
    </row>
    <row r="1160" spans="5:5">
      <c r="E1160" s="8"/>
    </row>
    <row r="1161" spans="5:5">
      <c r="E1161" s="8"/>
    </row>
    <row r="1162" spans="5:5">
      <c r="E1162" s="8"/>
    </row>
    <row r="1163" spans="5:5">
      <c r="E1163" s="8"/>
    </row>
    <row r="1164" spans="5:5">
      <c r="E1164" s="8"/>
    </row>
    <row r="1165" spans="5:5">
      <c r="E1165" s="8"/>
    </row>
    <row r="1166" spans="5:5">
      <c r="E1166" s="8"/>
    </row>
    <row r="1167" spans="5:5">
      <c r="E1167" s="8"/>
    </row>
    <row r="1168" spans="5:5">
      <c r="E1168" s="8"/>
    </row>
    <row r="1169" spans="5:5">
      <c r="E1169" s="8"/>
    </row>
    <row r="1170" spans="5:5">
      <c r="E1170" s="8"/>
    </row>
    <row r="1171" spans="5:5">
      <c r="E1171" s="8"/>
    </row>
    <row r="1172" spans="5:5">
      <c r="E1172" s="8"/>
    </row>
    <row r="1173" spans="5:5">
      <c r="E1173" s="8"/>
    </row>
    <row r="1174" spans="5:5">
      <c r="E1174" s="8"/>
    </row>
    <row r="1175" spans="5:5">
      <c r="E1175" s="8"/>
    </row>
    <row r="1176" spans="5:5">
      <c r="E1176" s="8"/>
    </row>
    <row r="1177" spans="5:5">
      <c r="E1177" s="8"/>
    </row>
    <row r="1178" spans="5:5">
      <c r="E1178" s="8"/>
    </row>
    <row r="1179" spans="5:5">
      <c r="E1179" s="8"/>
    </row>
    <row r="1180" spans="5:5">
      <c r="E1180" s="8"/>
    </row>
    <row r="1181" spans="5:5">
      <c r="E1181" s="8"/>
    </row>
    <row r="1182" spans="5:5">
      <c r="E1182" s="8"/>
    </row>
    <row r="1183" spans="5:5">
      <c r="E1183" s="8"/>
    </row>
    <row r="1184" spans="5:5">
      <c r="E1184" s="8"/>
    </row>
    <row r="1185" spans="5:5">
      <c r="E1185" s="8"/>
    </row>
    <row r="1186" spans="5:5">
      <c r="E1186" s="8"/>
    </row>
    <row r="1187" spans="5:5">
      <c r="E1187" s="8"/>
    </row>
    <row r="1188" spans="5:5">
      <c r="E1188" s="8"/>
    </row>
    <row r="1189" spans="5:5">
      <c r="E1189" s="8"/>
    </row>
    <row r="1190" spans="5:5">
      <c r="E1190" s="8"/>
    </row>
    <row r="1191" spans="5:5">
      <c r="E1191" s="8"/>
    </row>
    <row r="1192" spans="5:5">
      <c r="E1192" s="8"/>
    </row>
    <row r="1193" spans="5:5">
      <c r="E1193" s="8"/>
    </row>
    <row r="1194" spans="5:5">
      <c r="E1194" s="8"/>
    </row>
    <row r="1195" spans="5:5">
      <c r="E1195" s="8"/>
    </row>
    <row r="1196" spans="5:5">
      <c r="E1196" s="8"/>
    </row>
    <row r="1197" spans="5:5">
      <c r="E1197" s="8"/>
    </row>
    <row r="1198" spans="5:5">
      <c r="E1198" s="8"/>
    </row>
    <row r="1199" spans="5:5">
      <c r="E1199" s="8"/>
    </row>
    <row r="1200" spans="5:5">
      <c r="E1200" s="8"/>
    </row>
    <row r="1201" spans="5:5">
      <c r="E1201" s="8"/>
    </row>
    <row r="1202" spans="5:5">
      <c r="E1202" s="8"/>
    </row>
    <row r="1203" spans="5:5">
      <c r="E1203" s="8"/>
    </row>
    <row r="1204" spans="5:5">
      <c r="E1204" s="8"/>
    </row>
    <row r="1205" spans="5:5">
      <c r="E1205" s="8"/>
    </row>
    <row r="1206" spans="5:5">
      <c r="E1206" s="8"/>
    </row>
    <row r="1207" spans="5:5">
      <c r="E1207" s="8"/>
    </row>
    <row r="1208" spans="5:5">
      <c r="E1208" s="8"/>
    </row>
    <row r="1209" spans="5:5">
      <c r="E1209" s="8"/>
    </row>
    <row r="1210" spans="5:5">
      <c r="E1210" s="8"/>
    </row>
    <row r="1211" spans="5:5">
      <c r="E1211" s="8"/>
    </row>
    <row r="1212" spans="5:5">
      <c r="E1212" s="8"/>
    </row>
    <row r="1213" spans="5:5">
      <c r="E1213" s="8"/>
    </row>
    <row r="1214" spans="5:5">
      <c r="E1214" s="8"/>
    </row>
    <row r="1215" spans="5:5">
      <c r="E1215" s="8"/>
    </row>
    <row r="1216" spans="5:5">
      <c r="E1216" s="8"/>
    </row>
    <row r="1217" spans="5:5">
      <c r="E1217" s="8"/>
    </row>
    <row r="1218" spans="5:5">
      <c r="E1218" s="8"/>
    </row>
    <row r="1219" spans="5:5">
      <c r="E1219" s="8"/>
    </row>
    <row r="1220" spans="5:5">
      <c r="E1220" s="8"/>
    </row>
    <row r="1221" spans="5:5">
      <c r="E1221" s="8"/>
    </row>
    <row r="1222" spans="5:5">
      <c r="E1222" s="8"/>
    </row>
    <row r="1223" spans="5:5">
      <c r="E1223" s="8"/>
    </row>
    <row r="1224" spans="5:5">
      <c r="E1224" s="8"/>
    </row>
    <row r="1225" spans="5:5">
      <c r="E1225" s="8"/>
    </row>
    <row r="1226" spans="5:5">
      <c r="E1226" s="8"/>
    </row>
    <row r="1227" spans="5:5">
      <c r="E1227" s="8"/>
    </row>
    <row r="1228" spans="5:5">
      <c r="E1228" s="8"/>
    </row>
    <row r="1229" spans="5:5">
      <c r="E1229" s="8"/>
    </row>
    <row r="1230" spans="5:5">
      <c r="E1230" s="8"/>
    </row>
    <row r="1231" spans="5:5">
      <c r="E1231" s="8"/>
    </row>
    <row r="1232" spans="5:5">
      <c r="E1232" s="8"/>
    </row>
    <row r="1233" spans="5:5">
      <c r="E1233" s="8"/>
    </row>
    <row r="1234" spans="5:5">
      <c r="E1234" s="8"/>
    </row>
    <row r="1235" spans="5:5">
      <c r="E1235" s="8"/>
    </row>
    <row r="1236" spans="5:5">
      <c r="E1236" s="8"/>
    </row>
    <row r="1237" spans="5:5">
      <c r="E1237" s="8"/>
    </row>
    <row r="1238" spans="5:5">
      <c r="E1238" s="8"/>
    </row>
    <row r="1239" spans="5:5">
      <c r="E1239" s="8"/>
    </row>
    <row r="1240" spans="5:5">
      <c r="E1240" s="8"/>
    </row>
    <row r="1241" spans="5:5">
      <c r="E1241" s="8"/>
    </row>
    <row r="1242" spans="5:5">
      <c r="E1242" s="8"/>
    </row>
    <row r="1243" spans="5:5">
      <c r="E1243" s="8"/>
    </row>
    <row r="1244" spans="5:5">
      <c r="E1244" s="8"/>
    </row>
    <row r="1245" spans="5:5">
      <c r="E1245" s="8"/>
    </row>
    <row r="1246" spans="5:5">
      <c r="E1246" s="8"/>
    </row>
    <row r="1247" spans="5:5">
      <c r="E1247" s="8"/>
    </row>
    <row r="1248" spans="5:5">
      <c r="E1248" s="8"/>
    </row>
    <row r="1249" spans="5:5">
      <c r="E1249" s="8"/>
    </row>
    <row r="1250" spans="5:5">
      <c r="E1250" s="8"/>
    </row>
    <row r="1251" spans="5:5">
      <c r="E1251" s="8"/>
    </row>
    <row r="1252" spans="5:5">
      <c r="E1252" s="8"/>
    </row>
    <row r="1253" spans="5:5">
      <c r="E1253" s="8"/>
    </row>
    <row r="1254" spans="5:5">
      <c r="E1254" s="8"/>
    </row>
    <row r="1255" spans="5:5">
      <c r="E1255" s="8"/>
    </row>
    <row r="1256" spans="5:5">
      <c r="E1256" s="8"/>
    </row>
    <row r="1257" spans="5:5">
      <c r="E1257" s="8"/>
    </row>
    <row r="1258" spans="5:5">
      <c r="E1258" s="8"/>
    </row>
    <row r="1259" spans="5:5">
      <c r="E1259" s="8"/>
    </row>
    <row r="1260" spans="5:5">
      <c r="E1260" s="8"/>
    </row>
    <row r="1261" spans="5:5">
      <c r="E1261" s="8"/>
    </row>
    <row r="1262" spans="5:5">
      <c r="E1262" s="8"/>
    </row>
    <row r="1263" spans="5:5">
      <c r="E1263" s="8"/>
    </row>
    <row r="1264" spans="5:5">
      <c r="E1264" s="8"/>
    </row>
    <row r="1265" spans="5:5">
      <c r="E1265" s="8"/>
    </row>
    <row r="1266" spans="5:5">
      <c r="E1266" s="8"/>
    </row>
    <row r="1267" spans="5:5">
      <c r="E1267" s="8"/>
    </row>
    <row r="1268" spans="5:5">
      <c r="E1268" s="8"/>
    </row>
    <row r="1269" spans="5:5">
      <c r="E1269" s="8"/>
    </row>
    <row r="1270" spans="5:5">
      <c r="E1270" s="8"/>
    </row>
    <row r="1271" spans="5:5">
      <c r="E1271" s="8"/>
    </row>
    <row r="1272" spans="5:5">
      <c r="E1272" s="8"/>
    </row>
    <row r="1273" spans="5:5">
      <c r="E1273" s="8"/>
    </row>
    <row r="1274" spans="5:5">
      <c r="E1274" s="8"/>
    </row>
    <row r="1275" spans="5:5">
      <c r="E1275" s="8"/>
    </row>
    <row r="1276" spans="5:5">
      <c r="E1276" s="8"/>
    </row>
    <row r="1277" spans="5:5">
      <c r="E1277" s="8"/>
    </row>
    <row r="1278" spans="5:5">
      <c r="E1278" s="8"/>
    </row>
    <row r="1279" spans="5:5">
      <c r="E1279" s="8"/>
    </row>
    <row r="1280" spans="5:5">
      <c r="E1280" s="8"/>
    </row>
    <row r="1281" spans="5:5">
      <c r="E1281" s="8"/>
    </row>
    <row r="1282" spans="5:5">
      <c r="E1282" s="8"/>
    </row>
    <row r="1283" spans="5:5">
      <c r="E1283" s="8"/>
    </row>
    <row r="1284" spans="5:5">
      <c r="E1284" s="8"/>
    </row>
    <row r="1285" spans="5:5">
      <c r="E1285" s="8"/>
    </row>
    <row r="1286" spans="5:5">
      <c r="E1286" s="8"/>
    </row>
    <row r="1287" spans="5:5">
      <c r="E1287" s="8"/>
    </row>
    <row r="1288" spans="5:5">
      <c r="E1288" s="8"/>
    </row>
    <row r="1289" spans="5:5">
      <c r="E1289" s="8"/>
    </row>
    <row r="1290" spans="5:5">
      <c r="E1290" s="8"/>
    </row>
    <row r="1291" spans="5:5">
      <c r="E1291" s="8"/>
    </row>
    <row r="1292" spans="5:5">
      <c r="E1292" s="8"/>
    </row>
    <row r="1293" spans="5:5">
      <c r="E1293" s="8"/>
    </row>
    <row r="1294" spans="5:5">
      <c r="E1294" s="8"/>
    </row>
    <row r="1295" spans="5:5">
      <c r="E1295" s="8"/>
    </row>
    <row r="1296" spans="5:5">
      <c r="E1296" s="8"/>
    </row>
    <row r="1297" spans="5:5">
      <c r="E1297" s="8"/>
    </row>
    <row r="1298" spans="5:5">
      <c r="E1298" s="8"/>
    </row>
    <row r="1299" spans="5:5">
      <c r="E1299" s="8"/>
    </row>
    <row r="1300" spans="5:5">
      <c r="E1300" s="8"/>
    </row>
    <row r="1301" spans="5:5">
      <c r="E1301" s="8"/>
    </row>
    <row r="1302" spans="5:5">
      <c r="E1302" s="8"/>
    </row>
    <row r="1303" spans="5:5">
      <c r="E1303" s="8"/>
    </row>
    <row r="1304" spans="5:5">
      <c r="E1304" s="8"/>
    </row>
    <row r="1305" spans="5:5">
      <c r="E1305" s="8"/>
    </row>
    <row r="1306" spans="5:5">
      <c r="E1306" s="8"/>
    </row>
    <row r="1307" spans="5:5">
      <c r="E1307" s="8"/>
    </row>
    <row r="1308" spans="5:5">
      <c r="E1308" s="8"/>
    </row>
    <row r="1309" spans="5:5">
      <c r="E1309" s="8"/>
    </row>
    <row r="1310" spans="5:5">
      <c r="E1310" s="8"/>
    </row>
    <row r="1311" spans="5:5">
      <c r="E1311" s="8"/>
    </row>
    <row r="1312" spans="5:5">
      <c r="E1312" s="8"/>
    </row>
    <row r="1313" spans="5:5">
      <c r="E1313" s="8"/>
    </row>
    <row r="1314" spans="5:5">
      <c r="E1314" s="8"/>
    </row>
    <row r="1315" spans="5:5">
      <c r="E1315" s="8"/>
    </row>
    <row r="1316" spans="5:5">
      <c r="E1316" s="8"/>
    </row>
    <row r="1317" spans="5:5">
      <c r="E1317" s="8"/>
    </row>
    <row r="1318" spans="5:5">
      <c r="E1318" s="8"/>
    </row>
    <row r="1319" spans="5:5">
      <c r="E1319" s="8"/>
    </row>
    <row r="1320" spans="5:5">
      <c r="E1320" s="8"/>
    </row>
    <row r="1321" spans="5:5">
      <c r="E1321" s="8"/>
    </row>
    <row r="1322" spans="5:5">
      <c r="E1322" s="8"/>
    </row>
    <row r="1323" spans="5:5">
      <c r="E1323" s="8"/>
    </row>
    <row r="1324" spans="5:5">
      <c r="E1324" s="8"/>
    </row>
    <row r="1325" spans="5:5">
      <c r="E1325" s="8"/>
    </row>
    <row r="1326" spans="5:5">
      <c r="E1326" s="8"/>
    </row>
    <row r="1327" spans="5:5">
      <c r="E1327" s="8"/>
    </row>
    <row r="1328" spans="5:5">
      <c r="E1328" s="8"/>
    </row>
    <row r="1329" spans="5:5">
      <c r="E1329" s="8"/>
    </row>
    <row r="1330" spans="5:5">
      <c r="E1330" s="8"/>
    </row>
    <row r="1331" spans="5:5">
      <c r="E1331" s="8"/>
    </row>
    <row r="1332" spans="5:5">
      <c r="E1332" s="8"/>
    </row>
    <row r="1333" spans="5:5">
      <c r="E1333" s="8"/>
    </row>
    <row r="1334" spans="5:5">
      <c r="E1334" s="8"/>
    </row>
    <row r="1335" spans="5:5">
      <c r="E1335" s="8"/>
    </row>
    <row r="1336" spans="5:5">
      <c r="E1336" s="8"/>
    </row>
    <row r="1337" spans="5:5">
      <c r="E1337" s="8"/>
    </row>
    <row r="1338" spans="5:5">
      <c r="E1338" s="8"/>
    </row>
    <row r="1339" spans="5:5">
      <c r="E1339" s="8"/>
    </row>
    <row r="1340" spans="5:5">
      <c r="E1340" s="8"/>
    </row>
    <row r="1341" spans="5:5">
      <c r="E1341" s="8"/>
    </row>
    <row r="1342" spans="5:5">
      <c r="E1342" s="8"/>
    </row>
    <row r="1343" spans="5:5">
      <c r="E1343" s="8"/>
    </row>
    <row r="1344" spans="5:5">
      <c r="E1344" s="8"/>
    </row>
    <row r="1345" spans="5:5">
      <c r="E1345" s="8"/>
    </row>
    <row r="1346" spans="5:5">
      <c r="E1346" s="8"/>
    </row>
    <row r="1347" spans="5:5">
      <c r="E1347" s="8"/>
    </row>
    <row r="1348" spans="5:5">
      <c r="E1348" s="8"/>
    </row>
    <row r="1349" spans="5:5">
      <c r="E1349" s="8"/>
    </row>
    <row r="1350" spans="5:5">
      <c r="E1350" s="8"/>
    </row>
    <row r="1351" spans="5:5">
      <c r="E1351" s="8"/>
    </row>
    <row r="1352" spans="5:5">
      <c r="E1352" s="8"/>
    </row>
    <row r="1353" spans="5:5">
      <c r="E1353" s="8"/>
    </row>
    <row r="1354" spans="5:5">
      <c r="E1354" s="8"/>
    </row>
    <row r="1355" spans="5:5">
      <c r="E1355" s="8"/>
    </row>
    <row r="1356" spans="5:5">
      <c r="E1356" s="8"/>
    </row>
    <row r="1357" spans="5:5">
      <c r="E1357" s="8"/>
    </row>
    <row r="1358" spans="5:5">
      <c r="E1358" s="8"/>
    </row>
    <row r="1359" spans="5:5">
      <c r="E1359" s="8"/>
    </row>
    <row r="1360" spans="5:5">
      <c r="E1360" s="8"/>
    </row>
    <row r="1361" spans="5:5">
      <c r="E1361" s="8"/>
    </row>
    <row r="1362" spans="5:5">
      <c r="E1362" s="8"/>
    </row>
    <row r="1363" spans="5:5">
      <c r="E1363" s="8"/>
    </row>
    <row r="1364" spans="5:5">
      <c r="E1364" s="8"/>
    </row>
    <row r="1365" spans="5:5">
      <c r="E1365" s="8"/>
    </row>
    <row r="1366" spans="5:5">
      <c r="E1366" s="8"/>
    </row>
    <row r="1367" spans="5:5">
      <c r="E1367" s="8"/>
    </row>
    <row r="1368" spans="5:5">
      <c r="E1368" s="8"/>
    </row>
    <row r="1369" spans="5:5">
      <c r="E1369" s="8"/>
    </row>
    <row r="1370" spans="5:5">
      <c r="E1370" s="8"/>
    </row>
    <row r="1371" spans="5:5">
      <c r="E1371" s="8"/>
    </row>
    <row r="1372" spans="5:5">
      <c r="E1372" s="8"/>
    </row>
    <row r="1373" spans="5:5">
      <c r="E1373" s="8"/>
    </row>
    <row r="1374" spans="5:5">
      <c r="E1374" s="8"/>
    </row>
    <row r="1375" spans="5:5">
      <c r="E1375" s="8"/>
    </row>
    <row r="1376" spans="5:5">
      <c r="E1376" s="8"/>
    </row>
    <row r="1377" spans="5:5">
      <c r="E1377" s="8"/>
    </row>
    <row r="1378" spans="5:5">
      <c r="E1378" s="8"/>
    </row>
    <row r="1379" spans="5:5">
      <c r="E1379" s="8"/>
    </row>
    <row r="1380" spans="5:5">
      <c r="E1380" s="8"/>
    </row>
    <row r="1381" spans="5:5">
      <c r="E1381" s="8"/>
    </row>
    <row r="1382" spans="5:5">
      <c r="E1382" s="8"/>
    </row>
    <row r="1383" spans="5:5">
      <c r="E1383" s="8"/>
    </row>
    <row r="1384" spans="5:5">
      <c r="E1384" s="8"/>
    </row>
    <row r="1385" spans="5:5">
      <c r="E1385" s="8"/>
    </row>
    <row r="1386" spans="5:5">
      <c r="E1386" s="8"/>
    </row>
    <row r="1387" spans="5:5">
      <c r="E1387" s="8"/>
    </row>
    <row r="1388" spans="5:5">
      <c r="E1388" s="8"/>
    </row>
    <row r="1389" spans="5:5">
      <c r="E1389" s="8"/>
    </row>
    <row r="1390" spans="5:5">
      <c r="E1390" s="8"/>
    </row>
    <row r="1391" spans="5:5">
      <c r="E1391" s="8"/>
    </row>
    <row r="1392" spans="5:5">
      <c r="E1392" s="8"/>
    </row>
    <row r="1393" spans="5:5">
      <c r="E1393" s="8"/>
    </row>
    <row r="1394" spans="5:5">
      <c r="E1394" s="8"/>
    </row>
    <row r="1395" spans="5:5">
      <c r="E1395" s="8"/>
    </row>
    <row r="1396" spans="5:5">
      <c r="E1396" s="8"/>
    </row>
    <row r="1397" spans="5:5">
      <c r="E1397" s="8"/>
    </row>
    <row r="1398" spans="5:5">
      <c r="E1398" s="8"/>
    </row>
    <row r="1399" spans="5:5">
      <c r="E1399" s="8"/>
    </row>
    <row r="1400" spans="5:5">
      <c r="E1400" s="8"/>
    </row>
    <row r="1401" spans="5:5">
      <c r="E1401" s="8"/>
    </row>
    <row r="1402" spans="5:5">
      <c r="E1402" s="8"/>
    </row>
    <row r="1403" spans="5:5">
      <c r="E1403" s="8"/>
    </row>
    <row r="1404" spans="5:5">
      <c r="E1404" s="8"/>
    </row>
    <row r="1405" spans="5:5">
      <c r="E1405" s="8"/>
    </row>
    <row r="1406" spans="5:5">
      <c r="E1406" s="8"/>
    </row>
    <row r="1407" spans="5:5">
      <c r="E1407" s="8"/>
    </row>
    <row r="1408" spans="5:5">
      <c r="E1408" s="8"/>
    </row>
    <row r="1409" spans="5:5">
      <c r="E1409" s="8"/>
    </row>
    <row r="1410" spans="5:5">
      <c r="E1410" s="8"/>
    </row>
    <row r="1411" spans="5:5">
      <c r="E1411" s="8"/>
    </row>
    <row r="1412" spans="5:5">
      <c r="E1412" s="8"/>
    </row>
    <row r="1413" spans="5:5">
      <c r="E1413" s="8"/>
    </row>
    <row r="1414" spans="5:5">
      <c r="E1414" s="8"/>
    </row>
    <row r="1415" spans="5:5">
      <c r="E1415" s="8"/>
    </row>
    <row r="1416" spans="5:5">
      <c r="E1416" s="8"/>
    </row>
    <row r="1417" spans="5:5">
      <c r="E1417" s="8"/>
    </row>
    <row r="1418" spans="5:5">
      <c r="E1418" s="8"/>
    </row>
    <row r="1419" spans="5:5">
      <c r="E1419" s="8"/>
    </row>
    <row r="1420" spans="5:5">
      <c r="E1420" s="8"/>
    </row>
    <row r="1421" spans="5:5">
      <c r="E1421" s="8"/>
    </row>
    <row r="1422" spans="5:5">
      <c r="E1422" s="8"/>
    </row>
    <row r="1423" spans="5:5">
      <c r="E1423" s="8"/>
    </row>
    <row r="1424" spans="5:5">
      <c r="E1424" s="8"/>
    </row>
    <row r="1425" spans="5:5">
      <c r="E1425" s="8"/>
    </row>
    <row r="1426" spans="5:5">
      <c r="E1426" s="8"/>
    </row>
    <row r="1427" spans="5:5">
      <c r="E1427" s="8"/>
    </row>
    <row r="1428" spans="5:5">
      <c r="E1428" s="8"/>
    </row>
    <row r="1429" spans="5:5">
      <c r="E1429" s="8"/>
    </row>
    <row r="1430" spans="5:5">
      <c r="E1430" s="8"/>
    </row>
    <row r="1431" spans="5:5">
      <c r="E1431" s="8"/>
    </row>
    <row r="1432" spans="5:5">
      <c r="E1432" s="8"/>
    </row>
    <row r="1433" spans="5:5">
      <c r="E1433" s="8"/>
    </row>
    <row r="1434" spans="5:5">
      <c r="E1434" s="8"/>
    </row>
    <row r="1435" spans="5:5">
      <c r="E1435" s="8"/>
    </row>
    <row r="1436" spans="5:5">
      <c r="E1436" s="8"/>
    </row>
    <row r="1437" spans="5:5">
      <c r="E1437" s="8"/>
    </row>
    <row r="1438" spans="5:5">
      <c r="E1438" s="8"/>
    </row>
    <row r="1439" spans="5:5">
      <c r="E1439" s="8"/>
    </row>
    <row r="1440" spans="5:5">
      <c r="E1440" s="8"/>
    </row>
    <row r="1441" spans="5:5">
      <c r="E1441" s="8"/>
    </row>
    <row r="1442" spans="5:5">
      <c r="E1442" s="8"/>
    </row>
    <row r="1443" spans="5:5">
      <c r="E1443" s="8"/>
    </row>
    <row r="1444" spans="5:5">
      <c r="E1444" s="8"/>
    </row>
    <row r="1445" spans="5:5">
      <c r="E1445" s="8"/>
    </row>
    <row r="1446" spans="5:5">
      <c r="E1446" s="8"/>
    </row>
    <row r="1447" spans="5:5">
      <c r="E1447" s="8"/>
    </row>
    <row r="1448" spans="5:5">
      <c r="E1448" s="8"/>
    </row>
    <row r="1449" spans="5:5">
      <c r="E1449" s="8"/>
    </row>
    <row r="1450" spans="5:5">
      <c r="E1450" s="8"/>
    </row>
    <row r="1451" spans="5:5">
      <c r="E1451" s="8"/>
    </row>
    <row r="1452" spans="5:5">
      <c r="E1452" s="8"/>
    </row>
    <row r="1453" spans="5:5">
      <c r="E1453" s="8"/>
    </row>
    <row r="1454" spans="5:5">
      <c r="E1454" s="8"/>
    </row>
    <row r="1455" spans="5:5">
      <c r="E1455" s="8"/>
    </row>
    <row r="1456" spans="5:5">
      <c r="E1456" s="8"/>
    </row>
    <row r="1457" spans="5:5">
      <c r="E1457" s="8"/>
    </row>
    <row r="1458" spans="5:5">
      <c r="E1458" s="8"/>
    </row>
    <row r="1459" spans="5:5">
      <c r="E1459" s="8"/>
    </row>
    <row r="1460" spans="5:5">
      <c r="E1460" s="8"/>
    </row>
    <row r="1461" spans="5:5">
      <c r="E1461" s="8"/>
    </row>
    <row r="1462" spans="5:5">
      <c r="E1462" s="8"/>
    </row>
    <row r="1463" spans="5:5">
      <c r="E1463" s="8"/>
    </row>
    <row r="1464" spans="5:5">
      <c r="E1464" s="8"/>
    </row>
    <row r="1465" spans="5:5">
      <c r="E1465" s="8"/>
    </row>
    <row r="1466" spans="5:5">
      <c r="E1466" s="8"/>
    </row>
    <row r="1467" spans="5:5">
      <c r="E1467" s="8"/>
    </row>
    <row r="1468" spans="5:5">
      <c r="E1468" s="8"/>
    </row>
    <row r="1469" spans="5:5">
      <c r="E1469" s="8"/>
    </row>
    <row r="1470" spans="5:5">
      <c r="E1470" s="8"/>
    </row>
    <row r="1471" spans="5:5">
      <c r="E1471" s="8"/>
    </row>
    <row r="1472" spans="5:5">
      <c r="E1472" s="8"/>
    </row>
    <row r="1473" spans="5:5">
      <c r="E1473" s="8"/>
    </row>
    <row r="1474" spans="5:5">
      <c r="E1474" s="8"/>
    </row>
    <row r="1475" spans="5:5">
      <c r="E1475" s="8"/>
    </row>
    <row r="1476" spans="5:5">
      <c r="E1476" s="8"/>
    </row>
    <row r="1477" spans="5:5">
      <c r="E1477" s="8"/>
    </row>
    <row r="1478" spans="5:5">
      <c r="E1478" s="8"/>
    </row>
    <row r="1479" spans="5:5">
      <c r="E1479" s="8"/>
    </row>
    <row r="1480" spans="5:5">
      <c r="E1480" s="8"/>
    </row>
    <row r="1481" spans="5:5">
      <c r="E1481" s="8"/>
    </row>
    <row r="1482" spans="5:5">
      <c r="E1482" s="8"/>
    </row>
    <row r="1483" spans="5:5">
      <c r="E1483" s="8"/>
    </row>
    <row r="1484" spans="5:5">
      <c r="E1484" s="8"/>
    </row>
    <row r="1485" spans="5:5">
      <c r="E1485" s="8"/>
    </row>
    <row r="1486" spans="5:5">
      <c r="E1486" s="8"/>
    </row>
    <row r="1487" spans="5:5">
      <c r="E1487" s="8"/>
    </row>
    <row r="1488" spans="5:5">
      <c r="E1488" s="8"/>
    </row>
    <row r="1489" spans="5:5">
      <c r="E1489" s="8"/>
    </row>
    <row r="1490" spans="5:5">
      <c r="E1490" s="8"/>
    </row>
    <row r="1491" spans="5:5">
      <c r="E1491" s="8"/>
    </row>
    <row r="1492" spans="5:5">
      <c r="E1492" s="8"/>
    </row>
    <row r="1493" spans="5:5">
      <c r="E1493" s="8"/>
    </row>
    <row r="1494" spans="5:5">
      <c r="E1494" s="8"/>
    </row>
    <row r="1495" spans="5:5">
      <c r="E1495" s="8"/>
    </row>
    <row r="1496" spans="5:5">
      <c r="E1496" s="8"/>
    </row>
    <row r="1497" spans="5:5">
      <c r="E1497" s="8"/>
    </row>
    <row r="1498" spans="5:5">
      <c r="E1498" s="8"/>
    </row>
    <row r="1499" spans="5:5">
      <c r="E1499" s="8"/>
    </row>
    <row r="1500" spans="5:5">
      <c r="E1500" s="8"/>
    </row>
    <row r="1501" spans="5:5">
      <c r="E1501" s="8"/>
    </row>
    <row r="1502" spans="5:5">
      <c r="E1502" s="8"/>
    </row>
    <row r="1503" spans="5:5">
      <c r="E1503" s="8"/>
    </row>
    <row r="1504" spans="5:5">
      <c r="E1504" s="8"/>
    </row>
    <row r="1505" spans="5:5">
      <c r="E1505" s="8"/>
    </row>
    <row r="1506" spans="5:5">
      <c r="E1506" s="8"/>
    </row>
    <row r="1507" spans="5:5">
      <c r="E1507" s="8"/>
    </row>
    <row r="1508" spans="5:5">
      <c r="E1508" s="8"/>
    </row>
    <row r="1509" spans="5:5">
      <c r="E1509" s="8"/>
    </row>
    <row r="1510" spans="5:5">
      <c r="E1510" s="8"/>
    </row>
    <row r="1511" spans="5:5">
      <c r="E1511" s="8"/>
    </row>
    <row r="1512" spans="5:5">
      <c r="E1512" s="8"/>
    </row>
    <row r="1513" spans="5:5">
      <c r="E1513" s="8"/>
    </row>
    <row r="1514" spans="5:5">
      <c r="E1514" s="8"/>
    </row>
    <row r="1515" spans="5:5">
      <c r="E1515" s="8"/>
    </row>
    <row r="1516" spans="5:5">
      <c r="E1516" s="8"/>
    </row>
    <row r="1517" spans="5:5">
      <c r="E1517" s="8"/>
    </row>
    <row r="1518" spans="5:5">
      <c r="E1518" s="8"/>
    </row>
    <row r="1519" spans="5:5">
      <c r="E1519" s="8"/>
    </row>
    <row r="1520" spans="5:5">
      <c r="E1520" s="8"/>
    </row>
    <row r="1521" spans="5:5">
      <c r="E1521" s="8"/>
    </row>
    <row r="1522" spans="5:5">
      <c r="E1522" s="8"/>
    </row>
    <row r="1523" spans="5:5">
      <c r="E1523" s="8"/>
    </row>
    <row r="1524" spans="5:5">
      <c r="E1524" s="8"/>
    </row>
    <row r="1525" spans="5:5">
      <c r="E1525" s="8"/>
    </row>
    <row r="1526" spans="5:5">
      <c r="E1526" s="8"/>
    </row>
    <row r="1527" spans="5:5">
      <c r="E1527" s="8"/>
    </row>
    <row r="1528" spans="5:5">
      <c r="E1528" s="8"/>
    </row>
    <row r="1529" spans="5:5">
      <c r="E1529" s="8"/>
    </row>
    <row r="1530" spans="5:5">
      <c r="E1530" s="8"/>
    </row>
    <row r="1531" spans="5:5">
      <c r="E1531" s="8"/>
    </row>
    <row r="1532" spans="5:5">
      <c r="E1532" s="8"/>
    </row>
    <row r="1533" spans="5:5">
      <c r="E1533" s="8"/>
    </row>
    <row r="1534" spans="5:5">
      <c r="E1534" s="8"/>
    </row>
    <row r="1535" spans="5:5">
      <c r="E1535" s="8"/>
    </row>
    <row r="1536" spans="5:5">
      <c r="E1536" s="8"/>
    </row>
    <row r="1537" spans="5:5">
      <c r="E1537" s="8"/>
    </row>
    <row r="1538" spans="5:5">
      <c r="E1538" s="8"/>
    </row>
    <row r="1539" spans="5:5">
      <c r="E1539" s="8"/>
    </row>
    <row r="1540" spans="5:5">
      <c r="E1540" s="8"/>
    </row>
    <row r="1541" spans="5:5">
      <c r="E1541" s="8"/>
    </row>
    <row r="1542" spans="5:5">
      <c r="E1542" s="8"/>
    </row>
    <row r="1543" spans="5:5">
      <c r="E1543" s="8"/>
    </row>
    <row r="1544" spans="5:5">
      <c r="E1544" s="8"/>
    </row>
    <row r="1545" spans="5:5">
      <c r="E1545" s="8"/>
    </row>
    <row r="1546" spans="5:5">
      <c r="E1546" s="8"/>
    </row>
    <row r="1547" spans="5:5">
      <c r="E1547" s="8"/>
    </row>
    <row r="1548" spans="5:5">
      <c r="E1548" s="8"/>
    </row>
    <row r="1549" spans="5:5">
      <c r="E1549" s="8"/>
    </row>
    <row r="1550" spans="5:5">
      <c r="E1550" s="8"/>
    </row>
    <row r="1551" spans="5:5">
      <c r="E1551" s="8"/>
    </row>
    <row r="1552" spans="5:5">
      <c r="E1552" s="8"/>
    </row>
    <row r="1553" spans="5:5">
      <c r="E1553" s="8"/>
    </row>
    <row r="1554" spans="5:5">
      <c r="E1554" s="8"/>
    </row>
    <row r="1555" spans="5:5">
      <c r="E1555" s="8"/>
    </row>
    <row r="1556" spans="5:5">
      <c r="E1556" s="8"/>
    </row>
    <row r="1557" spans="5:5">
      <c r="E1557" s="8"/>
    </row>
    <row r="1558" spans="5:5">
      <c r="E1558" s="8"/>
    </row>
    <row r="1559" spans="5:5">
      <c r="E1559" s="8"/>
    </row>
    <row r="1560" spans="5:5">
      <c r="E1560" s="8"/>
    </row>
    <row r="1561" spans="5:5">
      <c r="E1561" s="8"/>
    </row>
    <row r="1562" spans="5:5">
      <c r="E1562" s="8"/>
    </row>
    <row r="1563" spans="5:5">
      <c r="E1563" s="8"/>
    </row>
    <row r="1564" spans="5:5">
      <c r="E1564" s="8"/>
    </row>
    <row r="1565" spans="5:5">
      <c r="E1565" s="8"/>
    </row>
    <row r="1566" spans="5:5">
      <c r="E1566" s="8"/>
    </row>
    <row r="1567" spans="5:5">
      <c r="E1567" s="8"/>
    </row>
    <row r="1568" spans="5:5">
      <c r="E1568" s="8"/>
    </row>
    <row r="1569" spans="5:5">
      <c r="E1569" s="8"/>
    </row>
    <row r="1570" spans="5:5">
      <c r="E1570" s="8"/>
    </row>
    <row r="1571" spans="5:5">
      <c r="E1571" s="8"/>
    </row>
    <row r="1572" spans="5:5">
      <c r="E1572" s="8"/>
    </row>
    <row r="1573" spans="5:5">
      <c r="E1573" s="8"/>
    </row>
    <row r="1574" spans="5:5">
      <c r="E1574" s="8"/>
    </row>
    <row r="1575" spans="5:5">
      <c r="E1575" s="8"/>
    </row>
    <row r="1576" spans="5:5">
      <c r="E1576" s="8"/>
    </row>
    <row r="1577" spans="5:5">
      <c r="E1577" s="8"/>
    </row>
    <row r="1578" spans="5:5">
      <c r="E1578" s="8"/>
    </row>
    <row r="1579" spans="5:5">
      <c r="E1579" s="8"/>
    </row>
    <row r="1580" spans="5:5">
      <c r="E1580" s="8"/>
    </row>
    <row r="1581" spans="5:5">
      <c r="E1581" s="8"/>
    </row>
    <row r="1582" spans="5:5">
      <c r="E1582" s="8"/>
    </row>
    <row r="1583" spans="5:5">
      <c r="E1583" s="8"/>
    </row>
    <row r="1584" spans="5:5">
      <c r="E1584" s="8"/>
    </row>
    <row r="1585" spans="5:5">
      <c r="E1585" s="8"/>
    </row>
    <row r="1586" spans="5:5">
      <c r="E1586" s="8"/>
    </row>
    <row r="1587" spans="5:5">
      <c r="E1587" s="8"/>
    </row>
    <row r="1588" spans="5:5">
      <c r="E1588" s="8"/>
    </row>
    <row r="1589" spans="5:5">
      <c r="E1589" s="8"/>
    </row>
    <row r="1590" spans="5:5">
      <c r="E1590" s="8"/>
    </row>
    <row r="1591" spans="5:5">
      <c r="E1591" s="8"/>
    </row>
    <row r="1592" spans="5:5">
      <c r="E1592" s="8"/>
    </row>
    <row r="1593" spans="5:5">
      <c r="E1593" s="8"/>
    </row>
    <row r="1594" spans="5:5">
      <c r="E1594" s="8"/>
    </row>
    <row r="1595" spans="5:5">
      <c r="E1595" s="8"/>
    </row>
    <row r="1596" spans="5:5">
      <c r="E1596" s="8"/>
    </row>
    <row r="1597" spans="5:5">
      <c r="E1597" s="8"/>
    </row>
    <row r="1598" spans="5:5">
      <c r="E1598" s="8"/>
    </row>
    <row r="1599" spans="5:5">
      <c r="E1599" s="8"/>
    </row>
    <row r="1600" spans="5:5">
      <c r="E1600" s="8"/>
    </row>
    <row r="1601" spans="5:5">
      <c r="E1601" s="8"/>
    </row>
    <row r="1602" spans="5:5">
      <c r="E1602" s="8"/>
    </row>
    <row r="1603" spans="5:5">
      <c r="E1603" s="8"/>
    </row>
    <row r="1604" spans="5:5">
      <c r="E1604" s="8"/>
    </row>
    <row r="1605" spans="5:5">
      <c r="E1605" s="8"/>
    </row>
    <row r="1606" spans="5:5">
      <c r="E1606" s="8"/>
    </row>
    <row r="1607" spans="5:5">
      <c r="E1607" s="8"/>
    </row>
    <row r="1608" spans="5:5">
      <c r="E1608" s="8"/>
    </row>
    <row r="1609" spans="5:5">
      <c r="E1609" s="8"/>
    </row>
    <row r="1610" spans="5:5">
      <c r="E1610" s="8"/>
    </row>
    <row r="1611" spans="5:5">
      <c r="E1611" s="8"/>
    </row>
    <row r="1612" spans="5:5">
      <c r="E1612" s="8"/>
    </row>
    <row r="1613" spans="5:5">
      <c r="E1613" s="8"/>
    </row>
    <row r="1614" spans="5:5">
      <c r="E1614" s="8"/>
    </row>
    <row r="1615" spans="5:5">
      <c r="E1615" s="8"/>
    </row>
    <row r="1616" spans="5:5">
      <c r="E1616" s="8"/>
    </row>
    <row r="1617" spans="5:5">
      <c r="E1617" s="8"/>
    </row>
    <row r="1618" spans="5:5">
      <c r="E1618" s="8"/>
    </row>
    <row r="1619" spans="5:5">
      <c r="E1619" s="8"/>
    </row>
    <row r="1620" spans="5:5">
      <c r="E1620" s="8"/>
    </row>
    <row r="1621" spans="5:5">
      <c r="E1621" s="8"/>
    </row>
    <row r="1622" spans="5:5">
      <c r="E1622" s="8"/>
    </row>
    <row r="1623" spans="5:5">
      <c r="E1623" s="8"/>
    </row>
    <row r="1624" spans="5:5">
      <c r="E1624" s="8"/>
    </row>
    <row r="1625" spans="5:5">
      <c r="E1625" s="8"/>
    </row>
    <row r="1626" spans="5:5">
      <c r="E1626" s="8"/>
    </row>
    <row r="1627" spans="5:5">
      <c r="E1627" s="8"/>
    </row>
    <row r="1628" spans="5:5">
      <c r="E1628" s="8"/>
    </row>
    <row r="1629" spans="5:5">
      <c r="E1629" s="8"/>
    </row>
    <row r="1630" spans="5:5">
      <c r="E1630" s="8"/>
    </row>
    <row r="1631" spans="5:5">
      <c r="E1631" s="8"/>
    </row>
    <row r="1632" spans="5:5">
      <c r="E1632" s="8"/>
    </row>
    <row r="1633" spans="5:5">
      <c r="E1633" s="8"/>
    </row>
    <row r="1634" spans="5:5">
      <c r="E1634" s="8"/>
    </row>
    <row r="1635" spans="5:5">
      <c r="E1635" s="8"/>
    </row>
    <row r="1636" spans="5:5">
      <c r="E1636" s="8"/>
    </row>
    <row r="1637" spans="5:5">
      <c r="E1637" s="8"/>
    </row>
    <row r="1638" spans="5:5">
      <c r="E1638" s="8"/>
    </row>
    <row r="1639" spans="5:5">
      <c r="E1639" s="8"/>
    </row>
    <row r="1640" spans="5:5">
      <c r="E1640" s="8"/>
    </row>
    <row r="1641" spans="5:5">
      <c r="E1641" s="8"/>
    </row>
    <row r="1642" spans="5:5">
      <c r="E1642" s="8"/>
    </row>
    <row r="1643" spans="5:5">
      <c r="E1643" s="8"/>
    </row>
    <row r="1644" spans="5:5">
      <c r="E1644" s="8"/>
    </row>
    <row r="1645" spans="5:5">
      <c r="E1645" s="8"/>
    </row>
    <row r="1646" spans="5:5">
      <c r="E1646" s="8"/>
    </row>
    <row r="1647" spans="5:5">
      <c r="E1647" s="8"/>
    </row>
    <row r="1648" spans="5:5">
      <c r="E1648" s="8"/>
    </row>
    <row r="1649" spans="5:5">
      <c r="E1649" s="8"/>
    </row>
    <row r="1650" spans="5:5">
      <c r="E1650" s="8"/>
    </row>
    <row r="1651" spans="5:5">
      <c r="E1651" s="8"/>
    </row>
    <row r="1652" spans="5:5">
      <c r="E1652" s="8"/>
    </row>
    <row r="1653" spans="5:5">
      <c r="E1653" s="8"/>
    </row>
    <row r="1654" spans="5:5">
      <c r="E1654" s="8"/>
    </row>
    <row r="1655" spans="5:5">
      <c r="E1655" s="8"/>
    </row>
    <row r="1656" spans="5:5">
      <c r="E1656" s="8"/>
    </row>
    <row r="1657" spans="5:5">
      <c r="E1657" s="8"/>
    </row>
    <row r="1658" spans="5:5">
      <c r="E1658" s="8"/>
    </row>
    <row r="1659" spans="5:5">
      <c r="E1659" s="8"/>
    </row>
    <row r="1660" spans="5:5">
      <c r="E1660" s="8"/>
    </row>
    <row r="1661" spans="5:5">
      <c r="E1661" s="8"/>
    </row>
    <row r="1662" spans="5:5">
      <c r="E1662" s="8"/>
    </row>
    <row r="1663" spans="5:5">
      <c r="E1663" s="8"/>
    </row>
    <row r="1664" spans="5:5">
      <c r="E1664" s="8"/>
    </row>
    <row r="1665" spans="5:5">
      <c r="E1665" s="8"/>
    </row>
    <row r="1666" spans="5:5">
      <c r="E1666" s="8"/>
    </row>
    <row r="1667" spans="5:5">
      <c r="E1667" s="8"/>
    </row>
    <row r="1668" spans="5:5">
      <c r="E1668" s="8"/>
    </row>
    <row r="1669" spans="5:5">
      <c r="E1669" s="8"/>
    </row>
    <row r="1670" spans="5:5">
      <c r="E1670" s="8"/>
    </row>
    <row r="1671" spans="5:5">
      <c r="E1671" s="8"/>
    </row>
    <row r="1672" spans="5:5">
      <c r="E1672" s="8"/>
    </row>
    <row r="1673" spans="5:5">
      <c r="E1673" s="8"/>
    </row>
    <row r="1674" spans="5:5">
      <c r="E1674" s="8"/>
    </row>
    <row r="1675" spans="5:5">
      <c r="E1675" s="8"/>
    </row>
    <row r="1676" spans="5:5">
      <c r="E1676" s="8"/>
    </row>
    <row r="1677" spans="5:5">
      <c r="E1677" s="8"/>
    </row>
    <row r="1678" spans="5:5">
      <c r="E1678" s="8"/>
    </row>
    <row r="1679" spans="5:5">
      <c r="E1679" s="8"/>
    </row>
    <row r="1680" spans="5:5">
      <c r="E1680" s="8"/>
    </row>
    <row r="1681" spans="5:5">
      <c r="E1681" s="8"/>
    </row>
    <row r="1682" spans="5:5">
      <c r="E1682" s="8"/>
    </row>
    <row r="1683" spans="5:5">
      <c r="E1683" s="8"/>
    </row>
    <row r="1684" spans="5:5">
      <c r="E1684" s="8"/>
    </row>
    <row r="1685" spans="5:5">
      <c r="E1685" s="8"/>
    </row>
    <row r="1686" spans="5:5">
      <c r="E1686" s="8"/>
    </row>
    <row r="1687" spans="5:5">
      <c r="E1687" s="8"/>
    </row>
    <row r="1688" spans="5:5">
      <c r="E1688" s="8"/>
    </row>
    <row r="1689" spans="5:5">
      <c r="E1689" s="8"/>
    </row>
    <row r="1690" spans="5:5">
      <c r="E1690" s="8"/>
    </row>
    <row r="1691" spans="5:5">
      <c r="E1691" s="8"/>
    </row>
    <row r="1692" spans="5:5">
      <c r="E1692" s="8"/>
    </row>
    <row r="1693" spans="5:5">
      <c r="E1693" s="8"/>
    </row>
    <row r="1694" spans="5:5">
      <c r="E1694" s="8"/>
    </row>
    <row r="1695" spans="5:5">
      <c r="E1695" s="8"/>
    </row>
    <row r="1696" spans="5:5">
      <c r="E1696" s="8"/>
    </row>
    <row r="1697" spans="5:5">
      <c r="E1697" s="8"/>
    </row>
    <row r="1698" spans="5:5">
      <c r="E1698" s="8"/>
    </row>
    <row r="1699" spans="5:5">
      <c r="E1699" s="8"/>
    </row>
    <row r="1700" spans="5:5">
      <c r="E1700" s="8"/>
    </row>
    <row r="1701" spans="5:5">
      <c r="E1701" s="8"/>
    </row>
    <row r="1702" spans="5:5">
      <c r="E1702" s="8"/>
    </row>
    <row r="1703" spans="5:5">
      <c r="E1703" s="8"/>
    </row>
    <row r="1704" spans="5:5">
      <c r="E1704" s="8"/>
    </row>
    <row r="1705" spans="5:5">
      <c r="E1705" s="8"/>
    </row>
    <row r="1706" spans="5:5">
      <c r="E1706" s="8"/>
    </row>
    <row r="1707" spans="5:5">
      <c r="E1707" s="8"/>
    </row>
    <row r="1708" spans="5:5">
      <c r="E1708" s="8"/>
    </row>
    <row r="1709" spans="5:5">
      <c r="E1709" s="8"/>
    </row>
    <row r="1710" spans="5:5">
      <c r="E1710" s="8"/>
    </row>
    <row r="1711" spans="5:5">
      <c r="E1711" s="8"/>
    </row>
    <row r="1712" spans="5:5">
      <c r="E1712" s="8"/>
    </row>
    <row r="1713" spans="5:5">
      <c r="E1713" s="8"/>
    </row>
    <row r="1714" spans="5:5">
      <c r="E1714" s="8"/>
    </row>
    <row r="1715" spans="5:5">
      <c r="E1715" s="8"/>
    </row>
    <row r="1716" spans="5:5">
      <c r="E1716" s="8"/>
    </row>
    <row r="1717" spans="5:5">
      <c r="E1717" s="8"/>
    </row>
    <row r="1718" spans="5:5">
      <c r="E1718" s="8"/>
    </row>
    <row r="1719" spans="5:5">
      <c r="E1719" s="8"/>
    </row>
    <row r="1720" spans="5:5">
      <c r="E1720" s="8"/>
    </row>
    <row r="1721" spans="5:5">
      <c r="E1721" s="8"/>
    </row>
    <row r="1722" spans="5:5">
      <c r="E1722" s="8"/>
    </row>
    <row r="1723" spans="5:5">
      <c r="E1723" s="8"/>
    </row>
    <row r="1724" spans="5:5">
      <c r="E1724" s="8"/>
    </row>
    <row r="1725" spans="5:5">
      <c r="E1725" s="8"/>
    </row>
    <row r="1726" spans="5:5">
      <c r="E1726" s="8"/>
    </row>
    <row r="1727" spans="5:5">
      <c r="E1727" s="8"/>
    </row>
    <row r="1728" spans="5:5">
      <c r="E1728" s="8"/>
    </row>
    <row r="1729" spans="5:5">
      <c r="E1729" s="8"/>
    </row>
    <row r="1730" spans="5:5">
      <c r="E1730" s="8"/>
    </row>
    <row r="1731" spans="5:5">
      <c r="E1731" s="8"/>
    </row>
    <row r="1732" spans="5:5">
      <c r="E1732" s="8"/>
    </row>
    <row r="1733" spans="5:5">
      <c r="E1733" s="8"/>
    </row>
    <row r="1734" spans="5:5">
      <c r="E1734" s="8"/>
    </row>
    <row r="1735" spans="5:5">
      <c r="E1735" s="8"/>
    </row>
    <row r="1736" spans="5:5">
      <c r="E1736" s="8"/>
    </row>
    <row r="1737" spans="5:5">
      <c r="E1737" s="8"/>
    </row>
    <row r="1738" spans="5:5">
      <c r="E1738" s="8"/>
    </row>
    <row r="1739" spans="5:5">
      <c r="E1739" s="8"/>
    </row>
    <row r="1740" spans="5:5">
      <c r="E1740" s="8"/>
    </row>
    <row r="1741" spans="5:5">
      <c r="E1741" s="8"/>
    </row>
    <row r="1742" spans="5:5">
      <c r="E1742" s="8"/>
    </row>
    <row r="1743" spans="5:5">
      <c r="E1743" s="8"/>
    </row>
    <row r="1744" spans="5:5">
      <c r="E1744" s="8"/>
    </row>
    <row r="1745" spans="5:5">
      <c r="E1745" s="8"/>
    </row>
    <row r="1746" spans="5:5">
      <c r="E1746" s="8"/>
    </row>
    <row r="1747" spans="5:5">
      <c r="E1747" s="8"/>
    </row>
    <row r="1748" spans="5:5">
      <c r="E1748" s="8"/>
    </row>
    <row r="1749" spans="5:5">
      <c r="E1749" s="8"/>
    </row>
    <row r="1750" spans="5:5">
      <c r="E1750" s="8"/>
    </row>
    <row r="1751" spans="5:5">
      <c r="E1751" s="8"/>
    </row>
    <row r="1752" spans="5:5">
      <c r="E1752" s="8"/>
    </row>
    <row r="1753" spans="5:5">
      <c r="E1753" s="8"/>
    </row>
    <row r="1754" spans="5:5">
      <c r="E1754" s="8"/>
    </row>
    <row r="1755" spans="5:5">
      <c r="E1755" s="8"/>
    </row>
    <row r="1756" spans="5:5">
      <c r="E1756" s="8"/>
    </row>
    <row r="1757" spans="5:5">
      <c r="E1757" s="8"/>
    </row>
    <row r="1758" spans="5:5">
      <c r="E1758" s="8"/>
    </row>
    <row r="1759" spans="5:5">
      <c r="E1759" s="8"/>
    </row>
    <row r="1760" spans="5:5">
      <c r="E1760" s="8"/>
    </row>
    <row r="1761" spans="5:5">
      <c r="E1761" s="8"/>
    </row>
    <row r="1762" spans="5:5">
      <c r="E1762" s="8"/>
    </row>
    <row r="1763" spans="5:5">
      <c r="E1763" s="8"/>
    </row>
    <row r="1764" spans="5:5">
      <c r="E1764" s="8"/>
    </row>
    <row r="1765" spans="5:5">
      <c r="E1765" s="8"/>
    </row>
    <row r="1766" spans="5:5">
      <c r="E1766" s="8"/>
    </row>
    <row r="1767" spans="5:5">
      <c r="E1767" s="8"/>
    </row>
    <row r="1768" spans="5:5">
      <c r="E1768" s="8"/>
    </row>
    <row r="1769" spans="5:5">
      <c r="E1769" s="8"/>
    </row>
    <row r="1770" spans="5:5">
      <c r="E1770" s="8"/>
    </row>
    <row r="1771" spans="5:5">
      <c r="E1771" s="8"/>
    </row>
    <row r="1772" spans="5:5">
      <c r="E1772" s="8"/>
    </row>
    <row r="1773" spans="5:5">
      <c r="E1773" s="8"/>
    </row>
    <row r="1774" spans="5:5">
      <c r="E1774" s="8"/>
    </row>
    <row r="1775" spans="5:5">
      <c r="E1775" s="8"/>
    </row>
    <row r="1776" spans="5:5">
      <c r="E1776" s="8"/>
    </row>
    <row r="1777" spans="5:5">
      <c r="E1777" s="8"/>
    </row>
    <row r="1778" spans="5:5">
      <c r="E1778" s="8"/>
    </row>
    <row r="1779" spans="5:5">
      <c r="E1779" s="8"/>
    </row>
    <row r="1780" spans="5:5">
      <c r="E1780" s="8"/>
    </row>
    <row r="1781" spans="5:5">
      <c r="E1781" s="8"/>
    </row>
    <row r="1782" spans="5:5">
      <c r="E1782" s="8"/>
    </row>
    <row r="1783" spans="5:5">
      <c r="E1783" s="8"/>
    </row>
    <row r="1784" spans="5:5">
      <c r="E1784" s="8"/>
    </row>
    <row r="1785" spans="5:5">
      <c r="E1785" s="8"/>
    </row>
    <row r="1786" spans="5:5">
      <c r="E1786" s="8"/>
    </row>
    <row r="1787" spans="5:5">
      <c r="E1787" s="8"/>
    </row>
    <row r="1788" spans="5:5">
      <c r="E1788" s="8"/>
    </row>
    <row r="1789" spans="5:5">
      <c r="E1789" s="8"/>
    </row>
    <row r="1790" spans="5:5">
      <c r="E1790" s="8"/>
    </row>
    <row r="1791" spans="5:5">
      <c r="E1791" s="8"/>
    </row>
    <row r="1792" spans="5:5">
      <c r="E1792" s="8"/>
    </row>
    <row r="1793" spans="5:5">
      <c r="E1793" s="8"/>
    </row>
    <row r="1794" spans="5:5">
      <c r="E1794" s="8"/>
    </row>
    <row r="1795" spans="5:5">
      <c r="E1795" s="8"/>
    </row>
    <row r="1796" spans="5:5">
      <c r="E1796" s="8"/>
    </row>
    <row r="1797" spans="5:5">
      <c r="E1797" s="8"/>
    </row>
    <row r="1798" spans="5:5">
      <c r="E1798" s="8"/>
    </row>
    <row r="1799" spans="5:5">
      <c r="E1799" s="8"/>
    </row>
    <row r="1800" spans="5:5">
      <c r="E1800" s="8"/>
    </row>
    <row r="1801" spans="5:5">
      <c r="E1801" s="8"/>
    </row>
    <row r="1802" spans="5:5">
      <c r="E1802" s="8"/>
    </row>
    <row r="1803" spans="5:5">
      <c r="E1803" s="8"/>
    </row>
    <row r="1804" spans="5:5">
      <c r="E1804" s="8"/>
    </row>
    <row r="1805" spans="5:5">
      <c r="E1805" s="8"/>
    </row>
    <row r="1806" spans="5:5">
      <c r="E1806" s="8"/>
    </row>
    <row r="1807" spans="5:5">
      <c r="E1807" s="8"/>
    </row>
    <row r="1808" spans="5:5">
      <c r="E1808" s="8"/>
    </row>
    <row r="1809" spans="5:5">
      <c r="E1809" s="8"/>
    </row>
    <row r="1810" spans="5:5">
      <c r="E1810" s="8"/>
    </row>
    <row r="1811" spans="5:5">
      <c r="E1811" s="8"/>
    </row>
    <row r="1812" spans="5:5">
      <c r="E1812" s="8"/>
    </row>
    <row r="1813" spans="5:5">
      <c r="E1813" s="8"/>
    </row>
    <row r="1814" spans="5:5">
      <c r="E1814" s="8"/>
    </row>
    <row r="1815" spans="5:5">
      <c r="E1815" s="8"/>
    </row>
    <row r="1816" spans="5:5">
      <c r="E1816" s="8"/>
    </row>
    <row r="1817" spans="5:5">
      <c r="E1817" s="8"/>
    </row>
    <row r="1818" spans="5:5">
      <c r="E1818" s="8"/>
    </row>
    <row r="1819" spans="5:5">
      <c r="E1819" s="8"/>
    </row>
    <row r="1820" spans="5:5">
      <c r="E1820" s="8"/>
    </row>
    <row r="1821" spans="5:5">
      <c r="E1821" s="8"/>
    </row>
    <row r="1822" spans="5:5">
      <c r="E1822" s="8"/>
    </row>
    <row r="1823" spans="5:5">
      <c r="E1823" s="8"/>
    </row>
    <row r="1824" spans="5:5">
      <c r="E1824" s="8"/>
    </row>
    <row r="1825" spans="5:5">
      <c r="E1825" s="8"/>
    </row>
    <row r="1826" spans="5:5">
      <c r="E1826" s="8"/>
    </row>
    <row r="1827" spans="5:5">
      <c r="E1827" s="8"/>
    </row>
    <row r="1828" spans="5:5">
      <c r="E1828" s="8"/>
    </row>
    <row r="1829" spans="5:5">
      <c r="E1829" s="8"/>
    </row>
    <row r="1830" spans="5:5">
      <c r="E1830" s="8"/>
    </row>
    <row r="1831" spans="5:5">
      <c r="E1831" s="8"/>
    </row>
    <row r="1832" spans="5:5">
      <c r="E1832" s="8"/>
    </row>
    <row r="1833" spans="5:5">
      <c r="E1833" s="8"/>
    </row>
    <row r="1834" spans="5:5">
      <c r="E1834" s="8"/>
    </row>
    <row r="1835" spans="5:5">
      <c r="E1835" s="8"/>
    </row>
    <row r="1836" spans="5:5">
      <c r="E1836" s="8"/>
    </row>
    <row r="1837" spans="5:5">
      <c r="E1837" s="8"/>
    </row>
    <row r="1838" spans="5:5">
      <c r="E1838" s="8"/>
    </row>
    <row r="1839" spans="5:5">
      <c r="E1839" s="8"/>
    </row>
    <row r="1840" spans="5:5">
      <c r="E1840" s="8"/>
    </row>
    <row r="1841" spans="5:5">
      <c r="E1841" s="8"/>
    </row>
    <row r="1842" spans="5:5">
      <c r="E1842" s="8"/>
    </row>
    <row r="1843" spans="5:5">
      <c r="E1843" s="8"/>
    </row>
    <row r="1844" spans="5:5">
      <c r="E1844" s="8"/>
    </row>
    <row r="1845" spans="5:5">
      <c r="E1845" s="8"/>
    </row>
    <row r="1846" spans="5:5">
      <c r="E1846" s="8"/>
    </row>
    <row r="1847" spans="5:5">
      <c r="E1847" s="8"/>
    </row>
    <row r="1848" spans="5:5">
      <c r="E1848" s="8"/>
    </row>
    <row r="1849" spans="5:5">
      <c r="E1849" s="8"/>
    </row>
    <row r="1850" spans="5:5">
      <c r="E1850" s="8"/>
    </row>
    <row r="1851" spans="5:5">
      <c r="E1851" s="8"/>
    </row>
    <row r="1852" spans="5:5">
      <c r="E1852" s="8"/>
    </row>
    <row r="1853" spans="5:5">
      <c r="E1853" s="8"/>
    </row>
    <row r="1854" spans="5:5">
      <c r="E1854" s="8"/>
    </row>
    <row r="1855" spans="5:5">
      <c r="E1855" s="8"/>
    </row>
    <row r="1856" spans="5:5">
      <c r="E1856" s="8"/>
    </row>
    <row r="1857" spans="5:5">
      <c r="E1857" s="8"/>
    </row>
    <row r="1858" spans="5:5">
      <c r="E1858" s="8"/>
    </row>
    <row r="1859" spans="5:5">
      <c r="E1859" s="8"/>
    </row>
    <row r="1860" spans="5:5">
      <c r="E1860" s="8"/>
    </row>
    <row r="1861" spans="5:5">
      <c r="E1861" s="8"/>
    </row>
    <row r="1862" spans="5:5">
      <c r="E1862" s="8"/>
    </row>
    <row r="1863" spans="5:5">
      <c r="E1863" s="8"/>
    </row>
    <row r="1864" spans="5:5">
      <c r="E1864" s="8"/>
    </row>
    <row r="1865" spans="5:5">
      <c r="E1865" s="8"/>
    </row>
    <row r="1866" spans="5:5">
      <c r="E1866" s="8"/>
    </row>
    <row r="1867" spans="5:5">
      <c r="E1867" s="8"/>
    </row>
    <row r="1868" spans="5:5">
      <c r="E1868" s="8"/>
    </row>
    <row r="1869" spans="5:5">
      <c r="E1869" s="8"/>
    </row>
    <row r="1870" spans="5:5">
      <c r="E1870" s="8"/>
    </row>
    <row r="1871" spans="5:5">
      <c r="E1871" s="8"/>
    </row>
    <row r="1872" spans="5:5">
      <c r="E1872" s="8"/>
    </row>
    <row r="1873" spans="5:5">
      <c r="E1873" s="8"/>
    </row>
    <row r="1874" spans="5:5">
      <c r="E1874" s="8"/>
    </row>
    <row r="1875" spans="5:5">
      <c r="E1875" s="8"/>
    </row>
    <row r="1876" spans="5:5">
      <c r="E1876" s="8"/>
    </row>
    <row r="1877" spans="5:5">
      <c r="E1877" s="8"/>
    </row>
    <row r="1878" spans="5:5">
      <c r="E1878" s="8"/>
    </row>
    <row r="1879" spans="5:5">
      <c r="E1879" s="8"/>
    </row>
    <row r="1880" spans="5:5">
      <c r="E1880" s="8"/>
    </row>
    <row r="1881" spans="5:5">
      <c r="E1881" s="8"/>
    </row>
    <row r="1882" spans="5:5">
      <c r="E1882" s="8"/>
    </row>
    <row r="1883" spans="5:5">
      <c r="E1883" s="8"/>
    </row>
    <row r="1884" spans="5:5">
      <c r="E1884" s="8"/>
    </row>
    <row r="1885" spans="5:5">
      <c r="E1885" s="8"/>
    </row>
    <row r="1886" spans="5:5">
      <c r="E1886" s="8"/>
    </row>
    <row r="1887" spans="5:5">
      <c r="E1887" s="8"/>
    </row>
    <row r="1888" spans="5:5">
      <c r="E1888" s="8"/>
    </row>
    <row r="1889" spans="5:5">
      <c r="E1889" s="8"/>
    </row>
    <row r="1890" spans="5:5">
      <c r="E1890" s="8"/>
    </row>
    <row r="1891" spans="5:5">
      <c r="E1891" s="8"/>
    </row>
    <row r="1892" spans="5:5">
      <c r="E1892" s="8"/>
    </row>
    <row r="1893" spans="5:5">
      <c r="E1893" s="8"/>
    </row>
    <row r="1894" spans="5:5">
      <c r="E1894" s="8"/>
    </row>
    <row r="1895" spans="5:5">
      <c r="E1895" s="8"/>
    </row>
    <row r="1896" spans="5:5">
      <c r="E1896" s="8"/>
    </row>
    <row r="1897" spans="5:5">
      <c r="E1897" s="8"/>
    </row>
    <row r="1898" spans="5:5">
      <c r="E1898" s="8"/>
    </row>
    <row r="1899" spans="5:5">
      <c r="E1899" s="8"/>
    </row>
    <row r="1900" spans="5:5">
      <c r="E1900" s="8"/>
    </row>
    <row r="1901" spans="5:5">
      <c r="E1901" s="8"/>
    </row>
    <row r="1902" spans="5:5">
      <c r="E1902" s="8"/>
    </row>
    <row r="1903" spans="5:5">
      <c r="E1903" s="8"/>
    </row>
    <row r="1904" spans="5:5">
      <c r="E1904" s="8"/>
    </row>
    <row r="1905" spans="5:5">
      <c r="E1905" s="8"/>
    </row>
    <row r="1906" spans="5:5">
      <c r="E1906" s="8"/>
    </row>
    <row r="1907" spans="5:5">
      <c r="E1907" s="8"/>
    </row>
    <row r="1908" spans="5:5">
      <c r="E1908" s="8"/>
    </row>
    <row r="1909" spans="5:5">
      <c r="E1909" s="8"/>
    </row>
    <row r="1910" spans="5:5">
      <c r="E1910" s="8"/>
    </row>
    <row r="1911" spans="5:5">
      <c r="E1911" s="8"/>
    </row>
    <row r="1912" spans="5:5">
      <c r="E1912" s="8"/>
    </row>
    <row r="1913" spans="5:5">
      <c r="E1913" s="8"/>
    </row>
    <row r="1914" spans="5:5">
      <c r="E1914" s="8"/>
    </row>
    <row r="1915" spans="5:5">
      <c r="E1915" s="8"/>
    </row>
    <row r="1916" spans="5:5">
      <c r="E1916" s="8"/>
    </row>
    <row r="1917" spans="5:5">
      <c r="E1917" s="8"/>
    </row>
    <row r="1918" spans="5:5">
      <c r="E1918" s="8"/>
    </row>
    <row r="1919" spans="5:5">
      <c r="E1919" s="8"/>
    </row>
    <row r="1920" spans="5:5">
      <c r="E1920" s="8"/>
    </row>
    <row r="1921" spans="5:5">
      <c r="E1921" s="8"/>
    </row>
    <row r="1922" spans="5:5">
      <c r="E1922" s="8"/>
    </row>
    <row r="1923" spans="5:5">
      <c r="E1923" s="8"/>
    </row>
    <row r="1924" spans="5:5">
      <c r="E1924" s="8"/>
    </row>
    <row r="1925" spans="5:5">
      <c r="E1925" s="8"/>
    </row>
    <row r="1926" spans="5:5">
      <c r="E1926" s="8"/>
    </row>
    <row r="1927" spans="5:5">
      <c r="E1927" s="8"/>
    </row>
    <row r="1928" spans="5:5">
      <c r="E1928" s="8"/>
    </row>
    <row r="1929" spans="5:5">
      <c r="E1929" s="8"/>
    </row>
    <row r="1930" spans="5:5">
      <c r="E1930" s="8"/>
    </row>
    <row r="1931" spans="5:5">
      <c r="E1931" s="8"/>
    </row>
    <row r="1932" spans="5:5">
      <c r="E1932" s="8"/>
    </row>
    <row r="1933" spans="5:5">
      <c r="E1933" s="8"/>
    </row>
    <row r="1934" spans="5:5">
      <c r="E1934" s="8"/>
    </row>
    <row r="1935" spans="5:5">
      <c r="E1935" s="8"/>
    </row>
    <row r="1936" spans="5:5">
      <c r="E1936" s="8"/>
    </row>
    <row r="1937" spans="5:5">
      <c r="E1937" s="8"/>
    </row>
    <row r="1938" spans="5:5">
      <c r="E1938" s="8"/>
    </row>
    <row r="1939" spans="5:5">
      <c r="E1939" s="8"/>
    </row>
    <row r="1940" spans="5:5">
      <c r="E1940" s="8"/>
    </row>
    <row r="1941" spans="5:5">
      <c r="E1941" s="8"/>
    </row>
    <row r="1942" spans="5:5">
      <c r="E1942" s="8"/>
    </row>
    <row r="1943" spans="5:5">
      <c r="E1943" s="8"/>
    </row>
    <row r="1944" spans="5:5">
      <c r="E1944" s="8"/>
    </row>
    <row r="1945" spans="5:5">
      <c r="E1945" s="8"/>
    </row>
    <row r="1946" spans="5:5">
      <c r="E1946" s="8"/>
    </row>
    <row r="1947" spans="5:5">
      <c r="E1947" s="8"/>
    </row>
    <row r="1948" spans="5:5">
      <c r="E1948" s="8"/>
    </row>
    <row r="1949" spans="5:5">
      <c r="E1949" s="8"/>
    </row>
    <row r="1950" spans="5:5">
      <c r="E1950" s="8"/>
    </row>
    <row r="1951" spans="5:5">
      <c r="E1951" s="8"/>
    </row>
    <row r="1952" spans="5:5">
      <c r="E1952" s="8"/>
    </row>
    <row r="1953" spans="5:5">
      <c r="E1953" s="8"/>
    </row>
    <row r="1954" spans="5:5">
      <c r="E1954" s="8"/>
    </row>
    <row r="1955" spans="5:5">
      <c r="E1955" s="8"/>
    </row>
    <row r="1956" spans="5:5">
      <c r="E1956" s="8"/>
    </row>
    <row r="1957" spans="5:5">
      <c r="E1957" s="8"/>
    </row>
    <row r="1958" spans="5:5">
      <c r="E1958" s="8"/>
    </row>
    <row r="1959" spans="5:5">
      <c r="E1959" s="8"/>
    </row>
    <row r="1960" spans="5:5">
      <c r="E1960" s="8"/>
    </row>
    <row r="1961" spans="5:5">
      <c r="E1961" s="8"/>
    </row>
    <row r="1962" spans="5:5">
      <c r="E1962" s="8"/>
    </row>
    <row r="1963" spans="5:5">
      <c r="E1963" s="8"/>
    </row>
    <row r="1964" spans="5:5">
      <c r="E1964" s="8"/>
    </row>
    <row r="1965" spans="5:5">
      <c r="E1965" s="8"/>
    </row>
    <row r="1966" spans="5:5">
      <c r="E1966" s="8"/>
    </row>
    <row r="1967" spans="5:5">
      <c r="E1967" s="8"/>
    </row>
    <row r="1968" spans="5:5">
      <c r="E1968" s="8"/>
    </row>
    <row r="1969" spans="5:5">
      <c r="E1969" s="8"/>
    </row>
    <row r="1970" spans="5:5">
      <c r="E1970" s="8"/>
    </row>
    <row r="1971" spans="5:5">
      <c r="E1971" s="8"/>
    </row>
    <row r="1972" spans="5:5">
      <c r="E1972" s="8"/>
    </row>
    <row r="1973" spans="5:5">
      <c r="E1973" s="8"/>
    </row>
    <row r="1974" spans="5:5">
      <c r="E1974" s="8"/>
    </row>
    <row r="1975" spans="5:5">
      <c r="E1975" s="8"/>
    </row>
    <row r="1976" spans="5:5">
      <c r="E1976" s="8"/>
    </row>
    <row r="1977" spans="5:5">
      <c r="E1977" s="8"/>
    </row>
    <row r="1978" spans="5:5">
      <c r="E1978" s="8"/>
    </row>
    <row r="1979" spans="5:5">
      <c r="E1979" s="8"/>
    </row>
    <row r="1980" spans="5:5">
      <c r="E1980" s="8"/>
    </row>
    <row r="1981" spans="5:5">
      <c r="E1981" s="8"/>
    </row>
    <row r="1982" spans="5:5">
      <c r="E1982" s="8"/>
    </row>
    <row r="1983" spans="5:5">
      <c r="E1983" s="8"/>
    </row>
    <row r="1984" spans="5:5">
      <c r="E1984" s="8"/>
    </row>
    <row r="1985" spans="5:5">
      <c r="E1985" s="8"/>
    </row>
    <row r="1986" spans="5:5">
      <c r="E1986" s="8"/>
    </row>
    <row r="1987" spans="5:5">
      <c r="E1987" s="8"/>
    </row>
    <row r="1988" spans="5:5">
      <c r="E1988" s="8"/>
    </row>
    <row r="1989" spans="5:5">
      <c r="E1989" s="8"/>
    </row>
    <row r="1990" spans="5:5">
      <c r="E1990" s="8"/>
    </row>
    <row r="1991" spans="5:5">
      <c r="E1991" s="8"/>
    </row>
    <row r="1992" spans="5:5">
      <c r="E1992" s="8"/>
    </row>
    <row r="1993" spans="5:5">
      <c r="E1993" s="8"/>
    </row>
    <row r="1994" spans="5:5">
      <c r="E1994" s="8"/>
    </row>
    <row r="1995" spans="5:5">
      <c r="E1995" s="8"/>
    </row>
    <row r="1996" spans="5:5">
      <c r="E1996" s="8"/>
    </row>
    <row r="1997" spans="5:5">
      <c r="E1997" s="8"/>
    </row>
    <row r="1998" spans="5:5">
      <c r="E1998" s="8"/>
    </row>
    <row r="1999" spans="5:5">
      <c r="E1999" s="8"/>
    </row>
    <row r="2000" spans="5:5">
      <c r="E2000" s="8"/>
    </row>
    <row r="2001" spans="5:5">
      <c r="E2001" s="8"/>
    </row>
    <row r="2002" spans="5:5">
      <c r="E2002" s="8"/>
    </row>
    <row r="2003" spans="5:5">
      <c r="E2003" s="8"/>
    </row>
    <row r="2004" spans="5:5">
      <c r="E2004" s="8"/>
    </row>
    <row r="2005" spans="5:5">
      <c r="E2005" s="8"/>
    </row>
    <row r="2006" spans="5:5">
      <c r="E2006" s="8"/>
    </row>
    <row r="2007" spans="5:5">
      <c r="E2007" s="8"/>
    </row>
    <row r="2008" spans="5:5">
      <c r="E2008" s="8"/>
    </row>
    <row r="2009" spans="5:5">
      <c r="E2009" s="8"/>
    </row>
    <row r="2010" spans="5:5">
      <c r="E2010" s="8"/>
    </row>
    <row r="2011" spans="5:5">
      <c r="E2011" s="8"/>
    </row>
    <row r="2012" spans="5:5">
      <c r="E2012" s="8"/>
    </row>
    <row r="2013" spans="5:5">
      <c r="E2013" s="8"/>
    </row>
    <row r="2014" spans="5:5">
      <c r="E2014" s="8"/>
    </row>
    <row r="2015" spans="5:5">
      <c r="E2015" s="8"/>
    </row>
    <row r="2016" spans="5:5">
      <c r="E2016" s="8"/>
    </row>
    <row r="2017" spans="5:5">
      <c r="E2017" s="8"/>
    </row>
    <row r="2018" spans="5:5">
      <c r="E2018" s="8"/>
    </row>
    <row r="2019" spans="5:5">
      <c r="E2019" s="8"/>
    </row>
    <row r="2020" spans="5:5">
      <c r="E2020" s="8"/>
    </row>
    <row r="2021" spans="5:5">
      <c r="E2021" s="8"/>
    </row>
    <row r="2022" spans="5:5">
      <c r="E2022" s="8"/>
    </row>
    <row r="2023" spans="5:5">
      <c r="E2023" s="8"/>
    </row>
    <row r="2024" spans="5:5">
      <c r="E2024" s="8"/>
    </row>
    <row r="2025" spans="5:5">
      <c r="E2025" s="8"/>
    </row>
    <row r="2026" spans="5:5">
      <c r="E2026" s="8"/>
    </row>
    <row r="2027" spans="5:5">
      <c r="E2027" s="8"/>
    </row>
    <row r="2028" spans="5:5">
      <c r="E2028" s="8"/>
    </row>
    <row r="2029" spans="5:5">
      <c r="E2029" s="8"/>
    </row>
    <row r="2030" spans="5:5">
      <c r="E2030" s="8"/>
    </row>
    <row r="2031" spans="5:5">
      <c r="E2031" s="8"/>
    </row>
    <row r="2032" spans="5:5">
      <c r="E2032" s="8"/>
    </row>
    <row r="2033" spans="5:5">
      <c r="E2033" s="8"/>
    </row>
    <row r="2034" spans="5:5">
      <c r="E2034" s="8"/>
    </row>
    <row r="2035" spans="5:5">
      <c r="E2035" s="8"/>
    </row>
    <row r="2036" spans="5:5">
      <c r="E2036" s="8"/>
    </row>
    <row r="2037" spans="5:5">
      <c r="E2037" s="8"/>
    </row>
    <row r="2038" spans="5:5">
      <c r="E2038" s="8"/>
    </row>
    <row r="2039" spans="5:5">
      <c r="E2039" s="8"/>
    </row>
    <row r="2040" spans="5:5">
      <c r="E2040" s="8"/>
    </row>
    <row r="2041" spans="5:5">
      <c r="E2041" s="8"/>
    </row>
    <row r="2042" spans="5:5">
      <c r="E2042" s="8"/>
    </row>
    <row r="2043" spans="5:5">
      <c r="E2043" s="8"/>
    </row>
    <row r="2044" spans="5:5">
      <c r="E2044" s="8"/>
    </row>
    <row r="2045" spans="5:5">
      <c r="E2045" s="8"/>
    </row>
    <row r="2046" spans="5:5">
      <c r="E2046" s="8"/>
    </row>
    <row r="2047" spans="5:5">
      <c r="E2047" s="8"/>
    </row>
    <row r="2048" spans="5:5">
      <c r="E2048" s="8"/>
    </row>
    <row r="2049" spans="5:5">
      <c r="E2049" s="8"/>
    </row>
    <row r="2050" spans="5:5">
      <c r="E2050" s="8"/>
    </row>
    <row r="2051" spans="5:5">
      <c r="E2051" s="8"/>
    </row>
    <row r="2052" spans="5:5">
      <c r="E2052" s="8"/>
    </row>
    <row r="2053" spans="5:5">
      <c r="E2053" s="8"/>
    </row>
    <row r="2054" spans="5:5">
      <c r="E2054" s="8"/>
    </row>
    <row r="2055" spans="5:5">
      <c r="E2055" s="8"/>
    </row>
    <row r="2056" spans="5:5">
      <c r="E2056" s="8"/>
    </row>
    <row r="2057" spans="5:5">
      <c r="E2057" s="8"/>
    </row>
    <row r="2058" spans="5:5">
      <c r="E2058" s="8"/>
    </row>
    <row r="2059" spans="5:5">
      <c r="E2059" s="8"/>
    </row>
    <row r="2060" spans="5:5">
      <c r="E2060" s="8"/>
    </row>
    <row r="2061" spans="5:5">
      <c r="E2061" s="8"/>
    </row>
    <row r="2062" spans="5:5">
      <c r="E2062" s="8"/>
    </row>
    <row r="2063" spans="5:5">
      <c r="E2063" s="8"/>
    </row>
    <row r="2064" spans="5:5">
      <c r="E2064" s="8"/>
    </row>
    <row r="2065" spans="5:5">
      <c r="E2065" s="8"/>
    </row>
    <row r="2066" spans="5:5">
      <c r="E2066" s="8"/>
    </row>
    <row r="2067" spans="5:5">
      <c r="E2067" s="8"/>
    </row>
    <row r="2068" spans="5:5">
      <c r="E2068" s="8"/>
    </row>
    <row r="2069" spans="5:5">
      <c r="E2069" s="8"/>
    </row>
    <row r="2070" spans="5:5">
      <c r="E2070" s="8"/>
    </row>
    <row r="2071" spans="5:5">
      <c r="E2071" s="8"/>
    </row>
    <row r="2072" spans="5:5">
      <c r="E2072" s="8"/>
    </row>
    <row r="2073" spans="5:5">
      <c r="E2073" s="8"/>
    </row>
    <row r="2074" spans="5:5">
      <c r="E2074" s="8"/>
    </row>
    <row r="2075" spans="5:5">
      <c r="E2075" s="8"/>
    </row>
    <row r="2076" spans="5:5">
      <c r="E2076" s="8"/>
    </row>
    <row r="2077" spans="5:5">
      <c r="E2077" s="8"/>
    </row>
    <row r="2078" spans="5:5">
      <c r="E2078" s="8"/>
    </row>
    <row r="2079" spans="5:5">
      <c r="E2079" s="8"/>
    </row>
    <row r="2080" spans="5:5">
      <c r="E2080" s="8"/>
    </row>
    <row r="2081" spans="5:5">
      <c r="E2081" s="8"/>
    </row>
    <row r="2082" spans="5:5">
      <c r="E2082" s="8"/>
    </row>
    <row r="2083" spans="5:5">
      <c r="E2083" s="8"/>
    </row>
    <row r="2084" spans="5:5">
      <c r="E2084" s="8"/>
    </row>
    <row r="2085" spans="5:5">
      <c r="E2085" s="8"/>
    </row>
    <row r="2086" spans="5:5">
      <c r="E2086" s="8"/>
    </row>
    <row r="2087" spans="5:5">
      <c r="E2087" s="8"/>
    </row>
    <row r="2088" spans="5:5">
      <c r="E2088" s="8"/>
    </row>
    <row r="2089" spans="5:5">
      <c r="E2089" s="8"/>
    </row>
    <row r="2090" spans="5:5">
      <c r="E2090" s="8"/>
    </row>
    <row r="2091" spans="5:5">
      <c r="E2091" s="8"/>
    </row>
    <row r="2092" spans="5:5">
      <c r="E2092" s="8"/>
    </row>
    <row r="2093" spans="5:5">
      <c r="E2093" s="8"/>
    </row>
    <row r="2094" spans="5:5">
      <c r="E2094" s="8"/>
    </row>
    <row r="2095" spans="5:5">
      <c r="E2095" s="8"/>
    </row>
    <row r="2096" spans="5:5">
      <c r="E2096" s="8"/>
    </row>
    <row r="2097" spans="5:5">
      <c r="E2097" s="8"/>
    </row>
    <row r="2098" spans="5:5">
      <c r="E2098" s="8"/>
    </row>
    <row r="2099" spans="5:5">
      <c r="E2099" s="8"/>
    </row>
    <row r="2100" spans="5:5">
      <c r="E2100" s="8"/>
    </row>
    <row r="2101" spans="5:5">
      <c r="E2101" s="8"/>
    </row>
    <row r="2102" spans="5:5">
      <c r="E2102" s="8"/>
    </row>
    <row r="2103" spans="5:5">
      <c r="E2103" s="8"/>
    </row>
    <row r="2104" spans="5:5">
      <c r="E2104" s="8"/>
    </row>
    <row r="2105" spans="5:5">
      <c r="E2105" s="8"/>
    </row>
    <row r="2106" spans="5:5">
      <c r="E2106" s="8"/>
    </row>
    <row r="2107" spans="5:5">
      <c r="E2107" s="8"/>
    </row>
    <row r="2108" spans="5:5">
      <c r="E2108" s="8"/>
    </row>
    <row r="2109" spans="5:5">
      <c r="E2109" s="8"/>
    </row>
    <row r="2110" spans="5:5">
      <c r="E2110" s="8"/>
    </row>
    <row r="2111" spans="5:5">
      <c r="E2111" s="8"/>
    </row>
    <row r="2112" spans="5:5">
      <c r="E2112" s="8"/>
    </row>
    <row r="2113" spans="5:5">
      <c r="E2113" s="8"/>
    </row>
    <row r="2114" spans="5:5">
      <c r="E2114" s="8"/>
    </row>
    <row r="2115" spans="5:5">
      <c r="E2115" s="8"/>
    </row>
    <row r="2116" spans="5:5">
      <c r="E2116" s="8"/>
    </row>
    <row r="2117" spans="5:5">
      <c r="E2117" s="8"/>
    </row>
    <row r="2118" spans="5:5">
      <c r="E2118" s="8"/>
    </row>
    <row r="2119" spans="5:5">
      <c r="E2119" s="8"/>
    </row>
    <row r="2120" spans="5:5">
      <c r="E2120" s="8"/>
    </row>
    <row r="2121" spans="5:5">
      <c r="E2121" s="8"/>
    </row>
    <row r="2122" spans="5:5">
      <c r="E2122" s="8"/>
    </row>
    <row r="2123" spans="5:5">
      <c r="E2123" s="8"/>
    </row>
    <row r="2124" spans="5:5">
      <c r="E2124" s="8"/>
    </row>
    <row r="2125" spans="5:5">
      <c r="E2125" s="8"/>
    </row>
    <row r="2126" spans="5:5">
      <c r="E2126" s="8"/>
    </row>
    <row r="2127" spans="5:5">
      <c r="E2127" s="8"/>
    </row>
    <row r="2128" spans="5:5">
      <c r="E2128" s="8"/>
    </row>
    <row r="2129" spans="5:5">
      <c r="E2129" s="8"/>
    </row>
    <row r="2130" spans="5:5">
      <c r="E2130" s="8"/>
    </row>
    <row r="2131" spans="5:5">
      <c r="E2131" s="8"/>
    </row>
    <row r="2132" spans="5:5">
      <c r="E2132" s="8"/>
    </row>
    <row r="2133" spans="5:5">
      <c r="E2133" s="8"/>
    </row>
    <row r="2134" spans="5:5">
      <c r="E2134" s="8"/>
    </row>
    <row r="2135" spans="5:5">
      <c r="E2135" s="8"/>
    </row>
    <row r="2136" spans="5:5">
      <c r="E2136" s="8"/>
    </row>
    <row r="2137" spans="5:5">
      <c r="E2137" s="8"/>
    </row>
    <row r="2138" spans="5:5">
      <c r="E2138" s="8"/>
    </row>
    <row r="2139" spans="5:5">
      <c r="E2139" s="8"/>
    </row>
    <row r="2140" spans="5:5">
      <c r="E2140" s="8"/>
    </row>
    <row r="2141" spans="5:5">
      <c r="E2141" s="8"/>
    </row>
    <row r="2142" spans="5:5">
      <c r="E2142" s="8"/>
    </row>
    <row r="2143" spans="5:5">
      <c r="E2143" s="8"/>
    </row>
    <row r="2144" spans="5:5">
      <c r="E2144" s="8"/>
    </row>
    <row r="2145" spans="5:5">
      <c r="E2145" s="8"/>
    </row>
    <row r="2146" spans="5:5">
      <c r="E2146" s="8"/>
    </row>
    <row r="2147" spans="5:5">
      <c r="E2147" s="8"/>
    </row>
    <row r="2148" spans="5:5">
      <c r="E2148" s="8"/>
    </row>
    <row r="2149" spans="5:5">
      <c r="E2149" s="8"/>
    </row>
    <row r="2150" spans="5:5">
      <c r="E2150" s="8"/>
    </row>
    <row r="2151" spans="5:5">
      <c r="E2151" s="8"/>
    </row>
    <row r="2152" spans="5:5">
      <c r="E2152" s="8"/>
    </row>
    <row r="2153" spans="5:5">
      <c r="E2153" s="8"/>
    </row>
    <row r="2154" spans="5:5">
      <c r="E2154" s="8"/>
    </row>
    <row r="2155" spans="5:5">
      <c r="E2155" s="8"/>
    </row>
    <row r="2156" spans="5:5">
      <c r="E2156" s="8"/>
    </row>
    <row r="2157" spans="5:5">
      <c r="E2157" s="8"/>
    </row>
    <row r="2158" spans="5:5">
      <c r="E2158" s="8"/>
    </row>
    <row r="2159" spans="5:5">
      <c r="E2159" s="8"/>
    </row>
    <row r="2160" spans="5:5">
      <c r="E2160" s="8"/>
    </row>
    <row r="2161" spans="5:5">
      <c r="E2161" s="8"/>
    </row>
    <row r="2162" spans="5:5">
      <c r="E2162" s="8"/>
    </row>
    <row r="2163" spans="5:5">
      <c r="E2163" s="8"/>
    </row>
    <row r="2164" spans="5:5">
      <c r="E2164" s="8"/>
    </row>
    <row r="2165" spans="5:5">
      <c r="E2165" s="8"/>
    </row>
    <row r="2166" spans="5:5">
      <c r="E2166" s="8"/>
    </row>
    <row r="2167" spans="5:5">
      <c r="E2167" s="8"/>
    </row>
    <row r="2168" spans="5:5">
      <c r="E2168" s="8"/>
    </row>
    <row r="2169" spans="5:5">
      <c r="E2169" s="8"/>
    </row>
    <row r="2170" spans="5:5">
      <c r="E2170" s="8"/>
    </row>
    <row r="2171" spans="5:5">
      <c r="E2171" s="8"/>
    </row>
    <row r="2172" spans="5:5">
      <c r="E2172" s="8"/>
    </row>
    <row r="2173" spans="5:5">
      <c r="E2173" s="8"/>
    </row>
    <row r="2174" spans="5:5">
      <c r="E2174" s="8"/>
    </row>
    <row r="2175" spans="5:5">
      <c r="E2175" s="8"/>
    </row>
    <row r="2176" spans="5:5">
      <c r="E2176" s="8"/>
    </row>
    <row r="2177" spans="5:5">
      <c r="E2177" s="8"/>
    </row>
    <row r="2178" spans="5:5">
      <c r="E2178" s="8"/>
    </row>
    <row r="2179" spans="5:5">
      <c r="E2179" s="8"/>
    </row>
    <row r="2180" spans="5:5">
      <c r="E2180" s="8"/>
    </row>
    <row r="2181" spans="5:5">
      <c r="E2181" s="8"/>
    </row>
    <row r="2182" spans="5:5">
      <c r="E2182" s="8"/>
    </row>
    <row r="2183" spans="5:5">
      <c r="E2183" s="8"/>
    </row>
    <row r="2184" spans="5:5">
      <c r="E2184" s="8"/>
    </row>
    <row r="2185" spans="5:5">
      <c r="E2185" s="8"/>
    </row>
    <row r="2186" spans="5:5">
      <c r="E2186" s="8"/>
    </row>
    <row r="2187" spans="5:5">
      <c r="E2187" s="8"/>
    </row>
    <row r="2188" spans="5:5">
      <c r="E2188" s="8"/>
    </row>
    <row r="2189" spans="5:5">
      <c r="E2189" s="8"/>
    </row>
    <row r="2190" spans="5:5">
      <c r="E2190" s="8"/>
    </row>
    <row r="2191" spans="5:5">
      <c r="E2191" s="8"/>
    </row>
    <row r="2192" spans="5:5">
      <c r="E2192" s="8"/>
    </row>
    <row r="2193" spans="5:5">
      <c r="E2193" s="8"/>
    </row>
    <row r="2194" spans="5:5">
      <c r="E2194" s="8"/>
    </row>
    <row r="2195" spans="5:5">
      <c r="E2195" s="8"/>
    </row>
    <row r="2196" spans="5:5">
      <c r="E2196" s="8"/>
    </row>
    <row r="2197" spans="5:5">
      <c r="E2197" s="8"/>
    </row>
    <row r="2198" spans="5:5">
      <c r="E2198" s="8"/>
    </row>
    <row r="2199" spans="5:5">
      <c r="E2199" s="8"/>
    </row>
    <row r="2200" spans="5:5">
      <c r="E2200" s="8"/>
    </row>
    <row r="2201" spans="5:5">
      <c r="E2201" s="8"/>
    </row>
    <row r="2202" spans="5:5">
      <c r="E2202" s="8"/>
    </row>
    <row r="2203" spans="5:5">
      <c r="E2203" s="8"/>
    </row>
    <row r="2204" spans="5:5">
      <c r="E2204" s="8"/>
    </row>
    <row r="2205" spans="5:5">
      <c r="E2205" s="8"/>
    </row>
    <row r="2206" spans="5:5">
      <c r="E2206" s="8"/>
    </row>
    <row r="2207" spans="5:5">
      <c r="E2207" s="8"/>
    </row>
    <row r="2208" spans="5:5">
      <c r="E2208" s="8"/>
    </row>
    <row r="2209" spans="5:5">
      <c r="E2209" s="8"/>
    </row>
    <row r="2210" spans="5:5">
      <c r="E2210" s="8"/>
    </row>
    <row r="2211" spans="5:5">
      <c r="E2211" s="8"/>
    </row>
    <row r="2212" spans="5:5">
      <c r="E2212" s="8"/>
    </row>
    <row r="2213" spans="5:5">
      <c r="E2213" s="8"/>
    </row>
    <row r="2214" spans="5:5">
      <c r="E2214" s="8"/>
    </row>
    <row r="2215" spans="5:5">
      <c r="E2215" s="8"/>
    </row>
    <row r="2216" spans="5:5">
      <c r="E2216" s="8"/>
    </row>
    <row r="2217" spans="5:5">
      <c r="E2217" s="8"/>
    </row>
    <row r="2218" spans="5:5">
      <c r="E2218" s="8"/>
    </row>
    <row r="2219" spans="5:5">
      <c r="E2219" s="8"/>
    </row>
    <row r="2220" spans="5:5">
      <c r="E2220" s="8"/>
    </row>
    <row r="2221" spans="5:5">
      <c r="E2221" s="8"/>
    </row>
    <row r="2222" spans="5:5">
      <c r="E2222" s="8"/>
    </row>
    <row r="2223" spans="5:5">
      <c r="E2223" s="8"/>
    </row>
    <row r="2224" spans="5:5">
      <c r="E2224" s="8"/>
    </row>
    <row r="2225" spans="5:5">
      <c r="E2225" s="8"/>
    </row>
    <row r="2226" spans="5:5">
      <c r="E2226" s="8"/>
    </row>
    <row r="2227" spans="5:5">
      <c r="E2227" s="8"/>
    </row>
    <row r="2228" spans="5:5">
      <c r="E2228" s="8"/>
    </row>
    <row r="2229" spans="5:5">
      <c r="E2229" s="8"/>
    </row>
    <row r="2230" spans="5:5">
      <c r="E2230" s="8"/>
    </row>
    <row r="2231" spans="5:5">
      <c r="E2231" s="8"/>
    </row>
    <row r="2232" spans="5:5">
      <c r="E2232" s="8"/>
    </row>
    <row r="2233" spans="5:5">
      <c r="E2233" s="8"/>
    </row>
    <row r="2234" spans="5:5">
      <c r="E2234" s="8"/>
    </row>
    <row r="2235" spans="5:5">
      <c r="E2235" s="8"/>
    </row>
    <row r="2236" spans="5:5">
      <c r="E2236" s="8"/>
    </row>
    <row r="2237" spans="5:5">
      <c r="E2237" s="8"/>
    </row>
    <row r="2238" spans="5:5">
      <c r="E2238" s="8"/>
    </row>
    <row r="2239" spans="5:5">
      <c r="E2239" s="8"/>
    </row>
    <row r="2240" spans="5:5">
      <c r="E2240" s="8"/>
    </row>
    <row r="2241" spans="5:5">
      <c r="E2241" s="8"/>
    </row>
    <row r="2242" spans="5:5">
      <c r="E2242" s="8"/>
    </row>
    <row r="2243" spans="5:5">
      <c r="E2243" s="8"/>
    </row>
    <row r="2244" spans="5:5">
      <c r="E2244" s="8"/>
    </row>
    <row r="2245" spans="5:5">
      <c r="E2245" s="8"/>
    </row>
    <row r="2246" spans="5:5">
      <c r="E2246" s="8"/>
    </row>
    <row r="2247" spans="5:5">
      <c r="E2247" s="8"/>
    </row>
    <row r="2248" spans="5:5">
      <c r="E2248" s="8"/>
    </row>
    <row r="2249" spans="5:5">
      <c r="E2249" s="8"/>
    </row>
    <row r="2250" spans="5:5">
      <c r="E2250" s="8"/>
    </row>
    <row r="2251" spans="5:5">
      <c r="E2251" s="8"/>
    </row>
    <row r="2252" spans="5:5">
      <c r="E2252" s="8"/>
    </row>
    <row r="2253" spans="5:5">
      <c r="E2253" s="8"/>
    </row>
    <row r="2254" spans="5:5">
      <c r="E2254" s="8"/>
    </row>
    <row r="2255" spans="5:5">
      <c r="E2255" s="8"/>
    </row>
    <row r="2256" spans="5:5">
      <c r="E2256" s="8"/>
    </row>
    <row r="2257" spans="5:5">
      <c r="E2257" s="8"/>
    </row>
    <row r="2258" spans="5:5">
      <c r="E2258" s="8"/>
    </row>
    <row r="2259" spans="5:5">
      <c r="E2259" s="8"/>
    </row>
    <row r="2260" spans="5:5">
      <c r="E2260" s="8"/>
    </row>
    <row r="2261" spans="5:5">
      <c r="E2261" s="8"/>
    </row>
    <row r="2262" spans="5:5">
      <c r="E2262" s="8"/>
    </row>
    <row r="2263" spans="5:5">
      <c r="E2263" s="8"/>
    </row>
    <row r="2264" spans="5:5">
      <c r="E2264" s="8"/>
    </row>
    <row r="2265" spans="5:5">
      <c r="E2265" s="8"/>
    </row>
    <row r="2266" spans="5:5">
      <c r="E2266" s="8"/>
    </row>
    <row r="2267" spans="5:5">
      <c r="E2267" s="8"/>
    </row>
    <row r="2268" spans="5:5">
      <c r="E2268" s="8"/>
    </row>
    <row r="2269" spans="5:5">
      <c r="E2269" s="8"/>
    </row>
    <row r="2270" spans="5:5">
      <c r="E2270" s="8"/>
    </row>
    <row r="2271" spans="5:5">
      <c r="E2271" s="8"/>
    </row>
    <row r="2272" spans="5:5">
      <c r="E2272" s="8"/>
    </row>
    <row r="2273" spans="5:5">
      <c r="E2273" s="8"/>
    </row>
    <row r="2274" spans="5:5">
      <c r="E2274" s="8"/>
    </row>
    <row r="2275" spans="5:5">
      <c r="E2275" s="8"/>
    </row>
    <row r="2276" spans="5:5">
      <c r="E2276" s="8"/>
    </row>
    <row r="2277" spans="5:5">
      <c r="E2277" s="8"/>
    </row>
    <row r="2278" spans="5:5">
      <c r="E2278" s="8"/>
    </row>
    <row r="2279" spans="5:5">
      <c r="E2279" s="8"/>
    </row>
    <row r="2280" spans="5:5">
      <c r="E2280" s="8"/>
    </row>
    <row r="2281" spans="5:5">
      <c r="E2281" s="8"/>
    </row>
    <row r="2282" spans="5:5">
      <c r="E2282" s="8"/>
    </row>
    <row r="2283" spans="5:5">
      <c r="E2283" s="8"/>
    </row>
    <row r="2284" spans="5:5">
      <c r="E2284" s="8"/>
    </row>
    <row r="2285" spans="5:5">
      <c r="E2285" s="8"/>
    </row>
    <row r="2286" spans="5:5">
      <c r="E2286" s="8"/>
    </row>
    <row r="2287" spans="5:5">
      <c r="E2287" s="8"/>
    </row>
    <row r="2288" spans="5:5">
      <c r="E2288" s="8"/>
    </row>
    <row r="2289" spans="5:5">
      <c r="E2289" s="8"/>
    </row>
    <row r="2290" spans="5:5">
      <c r="E2290" s="8"/>
    </row>
    <row r="2291" spans="5:5">
      <c r="E2291" s="8"/>
    </row>
    <row r="2292" spans="5:5">
      <c r="E2292" s="8"/>
    </row>
    <row r="2293" spans="5:5">
      <c r="E2293" s="8"/>
    </row>
    <row r="2294" spans="5:5">
      <c r="E2294" s="8"/>
    </row>
    <row r="2295" spans="5:5">
      <c r="E2295" s="8"/>
    </row>
    <row r="2296" spans="5:5">
      <c r="E2296" s="8"/>
    </row>
    <row r="2297" spans="5:5">
      <c r="E2297" s="8"/>
    </row>
    <row r="2298" spans="5:5">
      <c r="E2298" s="8"/>
    </row>
    <row r="2299" spans="5:5">
      <c r="E2299" s="8"/>
    </row>
    <row r="2300" spans="5:5">
      <c r="E2300" s="8"/>
    </row>
    <row r="2301" spans="5:5">
      <c r="E2301" s="8"/>
    </row>
    <row r="2302" spans="5:5">
      <c r="E2302" s="8"/>
    </row>
    <row r="2303" spans="5:5">
      <c r="E2303" s="8"/>
    </row>
    <row r="2304" spans="5:5">
      <c r="E2304" s="8"/>
    </row>
    <row r="2305" spans="5:5">
      <c r="E2305" s="8"/>
    </row>
    <row r="2306" spans="5:5">
      <c r="E2306" s="8"/>
    </row>
    <row r="2307" spans="5:5">
      <c r="E2307" s="8"/>
    </row>
    <row r="2308" spans="5:5">
      <c r="E2308" s="8"/>
    </row>
    <row r="2309" spans="5:5">
      <c r="E2309" s="8"/>
    </row>
    <row r="2310" spans="5:5">
      <c r="E2310" s="8"/>
    </row>
    <row r="2311" spans="5:5">
      <c r="E2311" s="8"/>
    </row>
    <row r="2312" spans="5:5">
      <c r="E2312" s="8"/>
    </row>
    <row r="2313" spans="5:5">
      <c r="E2313" s="8"/>
    </row>
    <row r="2314" spans="5:5">
      <c r="E2314" s="8"/>
    </row>
    <row r="2315" spans="5:5">
      <c r="E2315" s="8"/>
    </row>
    <row r="2316" spans="5:5">
      <c r="E2316" s="8"/>
    </row>
    <row r="2317" spans="5:5">
      <c r="E2317" s="8"/>
    </row>
    <row r="2318" spans="5:5">
      <c r="E2318" s="8"/>
    </row>
    <row r="2319" spans="5:5">
      <c r="E2319" s="8"/>
    </row>
    <row r="2320" spans="5:5">
      <c r="E2320" s="8"/>
    </row>
    <row r="2321" spans="5:5">
      <c r="E2321" s="8"/>
    </row>
    <row r="2322" spans="5:5">
      <c r="E2322" s="8"/>
    </row>
    <row r="2323" spans="5:5">
      <c r="E2323" s="8"/>
    </row>
    <row r="2324" spans="5:5">
      <c r="E2324" s="8"/>
    </row>
    <row r="2325" spans="5:5">
      <c r="E2325" s="8"/>
    </row>
    <row r="2326" spans="5:5">
      <c r="E2326" s="8"/>
    </row>
    <row r="2327" spans="5:5">
      <c r="E2327" s="8"/>
    </row>
    <row r="2328" spans="5:5">
      <c r="E2328" s="8"/>
    </row>
    <row r="2329" spans="5:5">
      <c r="E2329" s="8"/>
    </row>
    <row r="2330" spans="5:5">
      <c r="E2330" s="8"/>
    </row>
    <row r="2331" spans="5:5">
      <c r="E2331" s="8"/>
    </row>
    <row r="2332" spans="5:5">
      <c r="E2332" s="8"/>
    </row>
    <row r="2333" spans="5:5">
      <c r="E2333" s="8"/>
    </row>
    <row r="2334" spans="5:5">
      <c r="E2334" s="8"/>
    </row>
    <row r="2335" spans="5:5">
      <c r="E2335" s="8"/>
    </row>
    <row r="2336" spans="5:5">
      <c r="E2336" s="8"/>
    </row>
    <row r="2337" spans="5:5">
      <c r="E2337" s="8"/>
    </row>
    <row r="2338" spans="5:5">
      <c r="E2338" s="8"/>
    </row>
    <row r="2339" spans="5:5">
      <c r="E2339" s="8"/>
    </row>
    <row r="2340" spans="5:5">
      <c r="E2340" s="8"/>
    </row>
    <row r="2341" spans="5:5">
      <c r="E2341" s="8"/>
    </row>
    <row r="2342" spans="5:5">
      <c r="E2342" s="8"/>
    </row>
    <row r="2343" spans="5:5">
      <c r="E2343" s="8"/>
    </row>
    <row r="2344" spans="5:5">
      <c r="E2344" s="8"/>
    </row>
    <row r="2345" spans="5:5">
      <c r="E2345" s="8"/>
    </row>
    <row r="2346" spans="5:5">
      <c r="E2346" s="8"/>
    </row>
    <row r="2347" spans="5:5">
      <c r="E2347" s="8"/>
    </row>
    <row r="2348" spans="5:5">
      <c r="E2348" s="8"/>
    </row>
    <row r="2349" spans="5:5">
      <c r="E2349" s="8"/>
    </row>
    <row r="2350" spans="5:5">
      <c r="E2350" s="8"/>
    </row>
    <row r="2351" spans="5:5">
      <c r="E2351" s="8"/>
    </row>
    <row r="2352" spans="5:5">
      <c r="E2352" s="8"/>
    </row>
    <row r="2353" spans="5:5">
      <c r="E2353" s="8"/>
    </row>
    <row r="2354" spans="5:5">
      <c r="E2354" s="8"/>
    </row>
    <row r="2355" spans="5:5">
      <c r="E2355" s="8"/>
    </row>
    <row r="2356" spans="5:5">
      <c r="E2356" s="8"/>
    </row>
    <row r="2357" spans="5:5">
      <c r="E2357" s="8"/>
    </row>
    <row r="2358" spans="5:5">
      <c r="E2358" s="8"/>
    </row>
    <row r="2359" spans="5:5">
      <c r="E2359" s="8"/>
    </row>
    <row r="2360" spans="5:5">
      <c r="E2360" s="8"/>
    </row>
    <row r="2361" spans="5:5">
      <c r="E2361" s="8"/>
    </row>
    <row r="2362" spans="5:5">
      <c r="E2362" s="8"/>
    </row>
    <row r="2363" spans="5:5">
      <c r="E2363" s="8"/>
    </row>
    <row r="2364" spans="5:5">
      <c r="E2364" s="8"/>
    </row>
    <row r="2365" spans="5:5">
      <c r="E2365" s="8"/>
    </row>
    <row r="2366" spans="5:5">
      <c r="E2366" s="8"/>
    </row>
    <row r="2367" spans="5:5">
      <c r="E2367" s="8"/>
    </row>
    <row r="2368" spans="5:5">
      <c r="E2368" s="8"/>
    </row>
    <row r="2369" spans="5:5">
      <c r="E2369" s="8"/>
    </row>
    <row r="2370" spans="5:5">
      <c r="E2370" s="8"/>
    </row>
    <row r="2371" spans="5:5">
      <c r="E2371" s="8"/>
    </row>
    <row r="2372" spans="5:5">
      <c r="E2372" s="8"/>
    </row>
    <row r="2373" spans="5:5">
      <c r="E2373" s="8"/>
    </row>
    <row r="2374" spans="5:5">
      <c r="E2374" s="8"/>
    </row>
    <row r="2375" spans="5:5">
      <c r="E2375" s="8"/>
    </row>
    <row r="2376" spans="5:5">
      <c r="E2376" s="8"/>
    </row>
    <row r="2377" spans="5:5">
      <c r="E2377" s="8"/>
    </row>
    <row r="2378" spans="5:5">
      <c r="E2378" s="8"/>
    </row>
    <row r="2379" spans="5:5">
      <c r="E2379" s="8"/>
    </row>
    <row r="2380" spans="5:5">
      <c r="E2380" s="8"/>
    </row>
    <row r="2381" spans="5:5">
      <c r="E2381" s="8"/>
    </row>
    <row r="2382" spans="5:5">
      <c r="E2382" s="8"/>
    </row>
    <row r="2383" spans="5:5">
      <c r="E2383" s="8"/>
    </row>
    <row r="2384" spans="5:5">
      <c r="E2384" s="8"/>
    </row>
    <row r="2385" spans="5:5">
      <c r="E2385" s="8"/>
    </row>
    <row r="2386" spans="5:5">
      <c r="E2386" s="8"/>
    </row>
    <row r="2387" spans="5:5">
      <c r="E2387" s="8"/>
    </row>
    <row r="2388" spans="5:5">
      <c r="E2388" s="8"/>
    </row>
    <row r="2389" spans="5:5">
      <c r="E2389" s="8"/>
    </row>
    <row r="2390" spans="5:5">
      <c r="E2390" s="8"/>
    </row>
    <row r="2391" spans="5:5">
      <c r="E2391" s="8"/>
    </row>
    <row r="2392" spans="5:5">
      <c r="E2392" s="8"/>
    </row>
    <row r="2393" spans="5:5">
      <c r="E2393" s="8"/>
    </row>
    <row r="2394" spans="5:5">
      <c r="E2394" s="8"/>
    </row>
    <row r="2395" spans="5:5">
      <c r="E2395" s="8"/>
    </row>
    <row r="2396" spans="5:5">
      <c r="E2396" s="8"/>
    </row>
    <row r="2397" spans="5:5">
      <c r="E2397" s="8"/>
    </row>
    <row r="2398" spans="5:5">
      <c r="E2398" s="8"/>
    </row>
    <row r="2399" spans="5:5">
      <c r="E2399" s="8"/>
    </row>
    <row r="2400" spans="5:5">
      <c r="E2400" s="8"/>
    </row>
    <row r="2401" spans="5:5">
      <c r="E2401" s="8"/>
    </row>
    <row r="2402" spans="5:5">
      <c r="E2402" s="8"/>
    </row>
    <row r="2403" spans="5:5">
      <c r="E2403" s="8"/>
    </row>
    <row r="2404" spans="5:5">
      <c r="E2404" s="8"/>
    </row>
    <row r="2405" spans="5:5">
      <c r="E2405" s="8"/>
    </row>
    <row r="2406" spans="5:5">
      <c r="E2406" s="8"/>
    </row>
    <row r="2407" spans="5:5">
      <c r="E2407" s="8"/>
    </row>
    <row r="2408" spans="5:5">
      <c r="E2408" s="8"/>
    </row>
    <row r="2409" spans="5:5">
      <c r="E2409" s="8"/>
    </row>
  </sheetData>
  <sheetProtection algorithmName="SHA-512" hashValue="dInhgUDAcBE0mG4zbCpN6Osx2oitw2DtqA+ScKMe0RySP1XQHhtJ6A3WZNgQuNyVpwzsSdLaPsj6uPJVOHmJPw==" saltValue="KcBzMbgpR4g04aFsGpkjHg==" spinCount="100000" sheet="1" objects="1" scenarios="1" selectLockedCells="1"/>
  <mergeCells count="101">
    <mergeCell ref="G59:H59"/>
    <mergeCell ref="E36:F36"/>
    <mergeCell ref="E42:F42"/>
    <mergeCell ref="H44:H47"/>
    <mergeCell ref="G44:G47"/>
    <mergeCell ref="C9:C10"/>
    <mergeCell ref="E25:F25"/>
    <mergeCell ref="C43:F43"/>
    <mergeCell ref="H23:H26"/>
    <mergeCell ref="H18:H21"/>
    <mergeCell ref="E46:F46"/>
    <mergeCell ref="C38:F38"/>
    <mergeCell ref="G34:G37"/>
    <mergeCell ref="H34:H37"/>
    <mergeCell ref="E26:F26"/>
    <mergeCell ref="E31:F31"/>
    <mergeCell ref="E37:F37"/>
    <mergeCell ref="E47:F47"/>
    <mergeCell ref="E18:F18"/>
    <mergeCell ref="E24:F24"/>
    <mergeCell ref="G23:G26"/>
    <mergeCell ref="G58:H58"/>
    <mergeCell ref="I27:O27"/>
    <mergeCell ref="E28:F28"/>
    <mergeCell ref="E29:F29"/>
    <mergeCell ref="C11:F11"/>
    <mergeCell ref="I11:O11"/>
    <mergeCell ref="E12:F12"/>
    <mergeCell ref="E14:F14"/>
    <mergeCell ref="E16:F16"/>
    <mergeCell ref="G18:G21"/>
    <mergeCell ref="G12:G16"/>
    <mergeCell ref="H12:H16"/>
    <mergeCell ref="C27:F27"/>
    <mergeCell ref="G28:G32"/>
    <mergeCell ref="H28:H32"/>
    <mergeCell ref="E15:F15"/>
    <mergeCell ref="E20:F20"/>
    <mergeCell ref="E21:F21"/>
    <mergeCell ref="A11:A57"/>
    <mergeCell ref="E19:F19"/>
    <mergeCell ref="E30:F30"/>
    <mergeCell ref="C22:F22"/>
    <mergeCell ref="I22:O22"/>
    <mergeCell ref="E23:F23"/>
    <mergeCell ref="E32:F32"/>
    <mergeCell ref="E44:F44"/>
    <mergeCell ref="E45:F45"/>
    <mergeCell ref="C33:F33"/>
    <mergeCell ref="I33:O33"/>
    <mergeCell ref="E34:F34"/>
    <mergeCell ref="E35:F35"/>
    <mergeCell ref="E39:F39"/>
    <mergeCell ref="I38:O38"/>
    <mergeCell ref="C48:F48"/>
    <mergeCell ref="I48:O48"/>
    <mergeCell ref="E49:F49"/>
    <mergeCell ref="G49:G52"/>
    <mergeCell ref="H49:H52"/>
    <mergeCell ref="E50:F50"/>
    <mergeCell ref="E51:F51"/>
    <mergeCell ref="C17:F17"/>
    <mergeCell ref="I17:O17"/>
    <mergeCell ref="A1:P1"/>
    <mergeCell ref="A2:A10"/>
    <mergeCell ref="C2:N2"/>
    <mergeCell ref="C3:C8"/>
    <mergeCell ref="E3:M3"/>
    <mergeCell ref="D4:E8"/>
    <mergeCell ref="F4:G4"/>
    <mergeCell ref="H4:J4"/>
    <mergeCell ref="B9:B10"/>
    <mergeCell ref="N4:O8"/>
    <mergeCell ref="F5:G5"/>
    <mergeCell ref="H5:J5"/>
    <mergeCell ref="F6:G6"/>
    <mergeCell ref="H6:J6"/>
    <mergeCell ref="F7:G7"/>
    <mergeCell ref="H7:J7"/>
    <mergeCell ref="F8:G8"/>
    <mergeCell ref="H8:J8"/>
    <mergeCell ref="L9:O9"/>
    <mergeCell ref="D9:D10"/>
    <mergeCell ref="E9:F10"/>
    <mergeCell ref="G9:G10"/>
    <mergeCell ref="H9:H10"/>
    <mergeCell ref="I9:K9"/>
    <mergeCell ref="I43:O43"/>
    <mergeCell ref="G39:G42"/>
    <mergeCell ref="H39:H42"/>
    <mergeCell ref="E52:F52"/>
    <mergeCell ref="C53:F53"/>
    <mergeCell ref="I53:O53"/>
    <mergeCell ref="E54:F54"/>
    <mergeCell ref="G54:G57"/>
    <mergeCell ref="H54:H57"/>
    <mergeCell ref="E55:F55"/>
    <mergeCell ref="E57:F57"/>
    <mergeCell ref="E56:F56"/>
    <mergeCell ref="E40:F40"/>
    <mergeCell ref="E41:F41"/>
  </mergeCells>
  <conditionalFormatting sqref="D12:D16">
    <cfRule type="colorScale" priority="57">
      <colorScale>
        <cfvo type="num" val="0"/>
        <cfvo type="num" val="1"/>
        <cfvo type="num" val="2"/>
        <color rgb="FFFF0000"/>
        <color rgb="FFFFFF00"/>
        <color rgb="FF057D19"/>
      </colorScale>
    </cfRule>
    <cfRule type="cellIs" dxfId="1844" priority="58" operator="equal">
      <formula>1</formula>
    </cfRule>
    <cfRule type="cellIs" dxfId="1843" priority="59" operator="equal">
      <formula>2</formula>
    </cfRule>
    <cfRule type="cellIs" dxfId="1842" priority="60" operator="equal">
      <formula>3</formula>
    </cfRule>
    <cfRule type="cellIs" dxfId="1841" priority="61" operator="equal">
      <formula>2</formula>
    </cfRule>
    <cfRule type="cellIs" dxfId="1840" priority="62" operator="equal">
      <formula>1</formula>
    </cfRule>
    <cfRule type="cellIs" dxfId="1839" priority="63" operator="equal">
      <formula>0</formula>
    </cfRule>
    <cfRule type="cellIs" dxfId="1838" priority="64" operator="equal">
      <formula>1</formula>
    </cfRule>
    <cfRule type="cellIs" dxfId="1837" priority="65" operator="equal">
      <formula>2</formula>
    </cfRule>
    <cfRule type="cellIs" dxfId="1836" priority="66" operator="equal">
      <formula>3</formula>
    </cfRule>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835" priority="70">
      <formula>3</formula>
    </cfRule>
  </conditionalFormatting>
  <conditionalFormatting sqref="D18:D21">
    <cfRule type="colorScale" priority="43">
      <colorScale>
        <cfvo type="num" val="0"/>
        <cfvo type="num" val="1"/>
        <cfvo type="num" val="2"/>
        <color rgb="FFFF0000"/>
        <color rgb="FFFFFF00"/>
        <color rgb="FF057D19"/>
      </colorScale>
    </cfRule>
    <cfRule type="cellIs" dxfId="1834" priority="44" operator="equal">
      <formula>1</formula>
    </cfRule>
    <cfRule type="cellIs" dxfId="1833" priority="45" operator="equal">
      <formula>2</formula>
    </cfRule>
    <cfRule type="cellIs" dxfId="1832" priority="46" operator="equal">
      <formula>3</formula>
    </cfRule>
    <cfRule type="cellIs" dxfId="1831" priority="47" operator="equal">
      <formula>2</formula>
    </cfRule>
    <cfRule type="cellIs" dxfId="1830" priority="48" operator="equal">
      <formula>1</formula>
    </cfRule>
    <cfRule type="cellIs" dxfId="1829" priority="49" operator="equal">
      <formula>0</formula>
    </cfRule>
    <cfRule type="cellIs" dxfId="1828" priority="50" operator="equal">
      <formula>1</formula>
    </cfRule>
    <cfRule type="cellIs" dxfId="1827" priority="51" operator="equal">
      <formula>2</formula>
    </cfRule>
    <cfRule type="cellIs" dxfId="1826"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825" priority="56">
      <formula>3</formula>
    </cfRule>
  </conditionalFormatting>
  <conditionalFormatting sqref="D23:D26">
    <cfRule type="colorScale" priority="29">
      <colorScale>
        <cfvo type="num" val="0"/>
        <cfvo type="num" val="1"/>
        <cfvo type="num" val="2"/>
        <color rgb="FFFF0000"/>
        <color rgb="FFFFFF00"/>
        <color rgb="FF057D19"/>
      </colorScale>
    </cfRule>
    <cfRule type="cellIs" dxfId="1824" priority="30" operator="equal">
      <formula>1</formula>
    </cfRule>
    <cfRule type="cellIs" dxfId="1823" priority="31" operator="equal">
      <formula>2</formula>
    </cfRule>
    <cfRule type="cellIs" dxfId="1822" priority="32" operator="equal">
      <formula>3</formula>
    </cfRule>
    <cfRule type="cellIs" dxfId="1821" priority="33" operator="equal">
      <formula>2</formula>
    </cfRule>
    <cfRule type="cellIs" dxfId="1820" priority="34" operator="equal">
      <formula>1</formula>
    </cfRule>
    <cfRule type="cellIs" dxfId="1819" priority="35" operator="equal">
      <formula>0</formula>
    </cfRule>
    <cfRule type="cellIs" dxfId="1818" priority="36" operator="equal">
      <formula>1</formula>
    </cfRule>
    <cfRule type="cellIs" dxfId="1817" priority="37" operator="equal">
      <formula>2</formula>
    </cfRule>
    <cfRule type="cellIs" dxfId="1816"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815" priority="42">
      <formula>3</formula>
    </cfRule>
  </conditionalFormatting>
  <conditionalFormatting sqref="D28:D32">
    <cfRule type="colorScale" priority="15">
      <colorScale>
        <cfvo type="num" val="0"/>
        <cfvo type="num" val="1"/>
        <cfvo type="num" val="2"/>
        <color rgb="FFFF0000"/>
        <color rgb="FFFFFF00"/>
        <color rgb="FF057D19"/>
      </colorScale>
    </cfRule>
    <cfRule type="cellIs" dxfId="1814" priority="16" operator="equal">
      <formula>1</formula>
    </cfRule>
    <cfRule type="cellIs" dxfId="1813" priority="17" operator="equal">
      <formula>2</formula>
    </cfRule>
    <cfRule type="cellIs" dxfId="1812" priority="18" operator="equal">
      <formula>3</formula>
    </cfRule>
    <cfRule type="cellIs" dxfId="1811" priority="19" operator="equal">
      <formula>2</formula>
    </cfRule>
    <cfRule type="cellIs" dxfId="1810" priority="20" operator="equal">
      <formula>1</formula>
    </cfRule>
    <cfRule type="cellIs" dxfId="1809" priority="21" operator="equal">
      <formula>0</formula>
    </cfRule>
    <cfRule type="cellIs" dxfId="1808" priority="22" operator="equal">
      <formula>1</formula>
    </cfRule>
    <cfRule type="cellIs" dxfId="1807" priority="23" operator="equal">
      <formula>2</formula>
    </cfRule>
    <cfRule type="cellIs" dxfId="1806"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1805" priority="28">
      <formula>3</formula>
    </cfRule>
  </conditionalFormatting>
  <conditionalFormatting sqref="D34:D37">
    <cfRule type="colorScale" priority="1">
      <colorScale>
        <cfvo type="num" val="0"/>
        <cfvo type="num" val="1"/>
        <cfvo type="num" val="2"/>
        <color rgb="FFFF0000"/>
        <color rgb="FFFFFF00"/>
        <color rgb="FF057D19"/>
      </colorScale>
    </cfRule>
    <cfRule type="cellIs" dxfId="1804" priority="2" operator="equal">
      <formula>1</formula>
    </cfRule>
    <cfRule type="cellIs" dxfId="1803" priority="3" operator="equal">
      <formula>2</formula>
    </cfRule>
    <cfRule type="cellIs" dxfId="1802" priority="4" operator="equal">
      <formula>3</formula>
    </cfRule>
    <cfRule type="cellIs" dxfId="1801" priority="5" operator="equal">
      <formula>2</formula>
    </cfRule>
    <cfRule type="cellIs" dxfId="1800" priority="6" operator="equal">
      <formula>1</formula>
    </cfRule>
    <cfRule type="cellIs" dxfId="1799" priority="7" operator="equal">
      <formula>0</formula>
    </cfRule>
    <cfRule type="cellIs" dxfId="1798" priority="8" operator="equal">
      <formula>1</formula>
    </cfRule>
    <cfRule type="cellIs" dxfId="1797" priority="9" operator="equal">
      <formula>2</formula>
    </cfRule>
    <cfRule type="cellIs" dxfId="1796"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1795" priority="14">
      <formula>3</formula>
    </cfRule>
  </conditionalFormatting>
  <conditionalFormatting sqref="D39:D42">
    <cfRule type="colorScale" priority="127">
      <colorScale>
        <cfvo type="num" val="0"/>
        <cfvo type="num" val="1"/>
        <cfvo type="num" val="2"/>
        <color rgb="FFFF0000"/>
        <color rgb="FFFFFF00"/>
        <color rgb="FF057D19"/>
      </colorScale>
    </cfRule>
    <cfRule type="cellIs" dxfId="1794" priority="128" operator="equal">
      <formula>1</formula>
    </cfRule>
    <cfRule type="cellIs" dxfId="1793" priority="129" operator="equal">
      <formula>2</formula>
    </cfRule>
    <cfRule type="cellIs" dxfId="1792" priority="130" operator="equal">
      <formula>3</formula>
    </cfRule>
    <cfRule type="cellIs" dxfId="1791" priority="131" operator="equal">
      <formula>2</formula>
    </cfRule>
    <cfRule type="cellIs" dxfId="1790" priority="132" operator="equal">
      <formula>1</formula>
    </cfRule>
    <cfRule type="cellIs" dxfId="1789" priority="133" operator="equal">
      <formula>0</formula>
    </cfRule>
    <cfRule type="cellIs" dxfId="1788" priority="134" operator="equal">
      <formula>1</formula>
    </cfRule>
    <cfRule type="cellIs" dxfId="1787" priority="135" operator="equal">
      <formula>2</formula>
    </cfRule>
    <cfRule type="cellIs" dxfId="1786" priority="136" operator="equal">
      <formula>3</formula>
    </cfRule>
    <cfRule type="colorScale" priority="137">
      <colorScale>
        <cfvo type="num" val="0"/>
        <cfvo type="percentile" val="50"/>
        <cfvo type="max"/>
        <color rgb="FFF8696B"/>
        <color rgb="FFFFEB84"/>
        <color rgb="FF63BE7B"/>
      </colorScale>
    </cfRule>
    <cfRule type="colorScale" priority="138">
      <colorScale>
        <cfvo type="percent" val="&quot;*&quot;"/>
        <cfvo type="percentile" val="50"/>
        <cfvo type="max"/>
        <color theme="6"/>
        <color rgb="FFFFEB84"/>
        <color rgb="FF63BE7B"/>
      </colorScale>
    </cfRule>
    <cfRule type="colorScale" priority="139">
      <colorScale>
        <cfvo type="num" val="0"/>
        <cfvo type="num" val="1"/>
        <cfvo type="num" val="2"/>
        <color theme="2" tint="-0.749992370372631"/>
        <color theme="3"/>
        <color theme="7"/>
      </colorScale>
    </cfRule>
    <cfRule type="expression" dxfId="1785" priority="140">
      <formula>3</formula>
    </cfRule>
  </conditionalFormatting>
  <conditionalFormatting sqref="D44:D47">
    <cfRule type="colorScale" priority="113">
      <colorScale>
        <cfvo type="num" val="0"/>
        <cfvo type="num" val="1"/>
        <cfvo type="num" val="2"/>
        <color rgb="FFFF0000"/>
        <color rgb="FFFFFF00"/>
        <color rgb="FF057D19"/>
      </colorScale>
    </cfRule>
    <cfRule type="cellIs" dxfId="1784" priority="114" operator="equal">
      <formula>1</formula>
    </cfRule>
    <cfRule type="cellIs" dxfId="1783" priority="115" operator="equal">
      <formula>2</formula>
    </cfRule>
    <cfRule type="cellIs" dxfId="1782" priority="116" operator="equal">
      <formula>3</formula>
    </cfRule>
    <cfRule type="cellIs" dxfId="1781" priority="117" operator="equal">
      <formula>2</formula>
    </cfRule>
    <cfRule type="cellIs" dxfId="1780" priority="118" operator="equal">
      <formula>1</formula>
    </cfRule>
    <cfRule type="cellIs" dxfId="1779" priority="119" operator="equal">
      <formula>0</formula>
    </cfRule>
    <cfRule type="cellIs" dxfId="1778" priority="120" operator="equal">
      <formula>1</formula>
    </cfRule>
    <cfRule type="cellIs" dxfId="1777" priority="121" operator="equal">
      <formula>2</formula>
    </cfRule>
    <cfRule type="cellIs" dxfId="1776" priority="122" operator="equal">
      <formula>3</formula>
    </cfRule>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1775" priority="126">
      <formula>3</formula>
    </cfRule>
  </conditionalFormatting>
  <conditionalFormatting sqref="D49:D52">
    <cfRule type="colorScale" priority="99">
      <colorScale>
        <cfvo type="num" val="0"/>
        <cfvo type="num" val="1"/>
        <cfvo type="num" val="2"/>
        <color rgb="FFFF0000"/>
        <color rgb="FFFFFF00"/>
        <color rgb="FF057D19"/>
      </colorScale>
    </cfRule>
    <cfRule type="cellIs" dxfId="1774" priority="100" operator="equal">
      <formula>1</formula>
    </cfRule>
    <cfRule type="cellIs" dxfId="1773" priority="101" operator="equal">
      <formula>2</formula>
    </cfRule>
    <cfRule type="cellIs" dxfId="1772" priority="102" operator="equal">
      <formula>3</formula>
    </cfRule>
    <cfRule type="cellIs" dxfId="1771" priority="103" operator="equal">
      <formula>2</formula>
    </cfRule>
    <cfRule type="cellIs" dxfId="1770" priority="104" operator="equal">
      <formula>1</formula>
    </cfRule>
    <cfRule type="cellIs" dxfId="1769" priority="105" operator="equal">
      <formula>0</formula>
    </cfRule>
    <cfRule type="cellIs" dxfId="1768" priority="106" operator="equal">
      <formula>1</formula>
    </cfRule>
    <cfRule type="cellIs" dxfId="1767" priority="107" operator="equal">
      <formula>2</formula>
    </cfRule>
    <cfRule type="cellIs" dxfId="1766" priority="108" operator="equal">
      <formula>3</formula>
    </cfRule>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1765" priority="112">
      <formula>3</formula>
    </cfRule>
  </conditionalFormatting>
  <conditionalFormatting sqref="D54:D57">
    <cfRule type="colorScale" priority="71">
      <colorScale>
        <cfvo type="num" val="0"/>
        <cfvo type="num" val="1"/>
        <cfvo type="num" val="2"/>
        <color rgb="FFFF0000"/>
        <color rgb="FFFFFF00"/>
        <color rgb="FF057D19"/>
      </colorScale>
    </cfRule>
    <cfRule type="cellIs" dxfId="1764" priority="72" operator="equal">
      <formula>1</formula>
    </cfRule>
    <cfRule type="cellIs" dxfId="1763" priority="73" operator="equal">
      <formula>2</formula>
    </cfRule>
    <cfRule type="cellIs" dxfId="1762" priority="74" operator="equal">
      <formula>3</formula>
    </cfRule>
    <cfRule type="cellIs" dxfId="1761" priority="75" operator="equal">
      <formula>2</formula>
    </cfRule>
    <cfRule type="cellIs" dxfId="1760" priority="76" operator="equal">
      <formula>1</formula>
    </cfRule>
    <cfRule type="cellIs" dxfId="1759" priority="77" operator="equal">
      <formula>0</formula>
    </cfRule>
    <cfRule type="cellIs" dxfId="1758" priority="78" operator="equal">
      <formula>1</formula>
    </cfRule>
    <cfRule type="cellIs" dxfId="1757" priority="79" operator="equal">
      <formula>2</formula>
    </cfRule>
    <cfRule type="cellIs" dxfId="1756" priority="80" operator="equal">
      <formula>3</formula>
    </cfRule>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1755" priority="84">
      <formula>3</formula>
    </cfRule>
  </conditionalFormatting>
  <conditionalFormatting sqref="E13:F13">
    <cfRule type="colorScale" priority="221">
      <colorScale>
        <cfvo type="num" val="0"/>
        <cfvo type="num" val="1"/>
        <cfvo type="num" val="2"/>
        <color rgb="FFFF0000"/>
        <color rgb="FFFFFF00"/>
        <color rgb="FF37854B"/>
      </colorScale>
    </cfRule>
  </conditionalFormatting>
  <conditionalFormatting sqref="G11">
    <cfRule type="containsText" dxfId="1754" priority="594" operator="containsText" text="N/A">
      <formula>NOT(ISERROR(SEARCH("N/A",G11)))</formula>
    </cfRule>
    <cfRule type="cellIs" dxfId="1753" priority="595" operator="equal">
      <formula>0.8</formula>
    </cfRule>
    <cfRule type="cellIs" dxfId="1752" priority="596" operator="greaterThan">
      <formula>0.8</formula>
    </cfRule>
    <cfRule type="cellIs" dxfId="1751" priority="597" operator="greaterThan">
      <formula>0.5</formula>
    </cfRule>
    <cfRule type="cellIs" dxfId="1750" priority="598" operator="equal">
      <formula>0.5</formula>
    </cfRule>
    <cfRule type="cellIs" dxfId="1749" priority="599" operator="lessThan">
      <formula>0.5</formula>
    </cfRule>
  </conditionalFormatting>
  <conditionalFormatting sqref="G17">
    <cfRule type="containsText" dxfId="1748" priority="588" operator="containsText" text="N/A">
      <formula>NOT(ISERROR(SEARCH("N/A",G17)))</formula>
    </cfRule>
    <cfRule type="cellIs" dxfId="1747" priority="589" operator="equal">
      <formula>0.8</formula>
    </cfRule>
    <cfRule type="cellIs" dxfId="1746" priority="590" operator="greaterThan">
      <formula>0.8</formula>
    </cfRule>
    <cfRule type="cellIs" dxfId="1745" priority="591" operator="greaterThan">
      <formula>0.5</formula>
    </cfRule>
    <cfRule type="cellIs" dxfId="1744" priority="592" operator="equal">
      <formula>0.5</formula>
    </cfRule>
    <cfRule type="cellIs" dxfId="1743" priority="593" operator="lessThan">
      <formula>0.5</formula>
    </cfRule>
  </conditionalFormatting>
  <conditionalFormatting sqref="G22">
    <cfRule type="containsText" dxfId="1742" priority="582" operator="containsText" text="N/A">
      <formula>NOT(ISERROR(SEARCH("N/A",G22)))</formula>
    </cfRule>
    <cfRule type="cellIs" dxfId="1741" priority="583" operator="equal">
      <formula>0.8</formula>
    </cfRule>
    <cfRule type="cellIs" dxfId="1740" priority="584" operator="greaterThan">
      <formula>0.8</formula>
    </cfRule>
    <cfRule type="cellIs" dxfId="1739" priority="585" operator="greaterThan">
      <formula>0.5</formula>
    </cfRule>
    <cfRule type="cellIs" dxfId="1738" priority="586" operator="equal">
      <formula>0.5</formula>
    </cfRule>
    <cfRule type="cellIs" dxfId="1737" priority="587" operator="lessThan">
      <formula>0.5</formula>
    </cfRule>
  </conditionalFormatting>
  <conditionalFormatting sqref="G27">
    <cfRule type="containsText" dxfId="1736" priority="576" operator="containsText" text="N/A">
      <formula>NOT(ISERROR(SEARCH("N/A",G27)))</formula>
    </cfRule>
    <cfRule type="cellIs" dxfId="1735" priority="577" operator="equal">
      <formula>0.8</formula>
    </cfRule>
    <cfRule type="cellIs" dxfId="1734" priority="578" operator="greaterThan">
      <formula>0.8</formula>
    </cfRule>
    <cfRule type="cellIs" dxfId="1733" priority="579" operator="greaterThan">
      <formula>0.5</formula>
    </cfRule>
    <cfRule type="cellIs" dxfId="1732" priority="580" operator="equal">
      <formula>0.5</formula>
    </cfRule>
    <cfRule type="cellIs" dxfId="1731" priority="581" operator="lessThan">
      <formula>0.5</formula>
    </cfRule>
  </conditionalFormatting>
  <conditionalFormatting sqref="G33">
    <cfRule type="containsText" dxfId="1730" priority="570" operator="containsText" text="N/A">
      <formula>NOT(ISERROR(SEARCH("N/A",G33)))</formula>
    </cfRule>
    <cfRule type="cellIs" dxfId="1729" priority="571" operator="equal">
      <formula>0.8</formula>
    </cfRule>
    <cfRule type="cellIs" dxfId="1728" priority="572" operator="greaterThan">
      <formula>0.8</formula>
    </cfRule>
    <cfRule type="cellIs" dxfId="1727" priority="573" operator="greaterThan">
      <formula>0.5</formula>
    </cfRule>
    <cfRule type="cellIs" dxfId="1726" priority="574" operator="equal">
      <formula>0.5</formula>
    </cfRule>
    <cfRule type="cellIs" dxfId="1725" priority="575" operator="lessThan">
      <formula>0.5</formula>
    </cfRule>
  </conditionalFormatting>
  <conditionalFormatting sqref="G38">
    <cfRule type="containsText" dxfId="1724" priority="564" operator="containsText" text="N/A">
      <formula>NOT(ISERROR(SEARCH("N/A",G38)))</formula>
    </cfRule>
    <cfRule type="cellIs" dxfId="1723" priority="565" operator="equal">
      <formula>0.8</formula>
    </cfRule>
    <cfRule type="cellIs" dxfId="1722" priority="566" operator="greaterThan">
      <formula>0.8</formula>
    </cfRule>
    <cfRule type="cellIs" dxfId="1721" priority="567" operator="greaterThan">
      <formula>0.5</formula>
    </cfRule>
    <cfRule type="cellIs" dxfId="1720" priority="568" operator="equal">
      <formula>0.5</formula>
    </cfRule>
    <cfRule type="cellIs" dxfId="1719" priority="569" operator="lessThan">
      <formula>0.5</formula>
    </cfRule>
  </conditionalFormatting>
  <conditionalFormatting sqref="G43">
    <cfRule type="containsText" dxfId="1718" priority="558" operator="containsText" text="N/A">
      <formula>NOT(ISERROR(SEARCH("N/A",G43)))</formula>
    </cfRule>
    <cfRule type="cellIs" dxfId="1717" priority="559" operator="equal">
      <formula>0.8</formula>
    </cfRule>
    <cfRule type="cellIs" dxfId="1716" priority="560" operator="greaterThan">
      <formula>0.8</formula>
    </cfRule>
    <cfRule type="cellIs" dxfId="1715" priority="561" operator="greaterThan">
      <formula>0.5</formula>
    </cfRule>
    <cfRule type="cellIs" dxfId="1714" priority="562" operator="equal">
      <formula>0.5</formula>
    </cfRule>
    <cfRule type="cellIs" dxfId="1713" priority="563" operator="lessThan">
      <formula>0.5</formula>
    </cfRule>
  </conditionalFormatting>
  <conditionalFormatting sqref="G48">
    <cfRule type="containsText" dxfId="1712" priority="552" operator="containsText" text="N/A">
      <formula>NOT(ISERROR(SEARCH("N/A",G48)))</formula>
    </cfRule>
    <cfRule type="cellIs" dxfId="1711" priority="553" operator="equal">
      <formula>0.8</formula>
    </cfRule>
    <cfRule type="cellIs" dxfId="1710" priority="554" operator="greaterThan">
      <formula>0.8</formula>
    </cfRule>
    <cfRule type="cellIs" dxfId="1709" priority="555" operator="greaterThan">
      <formula>0.5</formula>
    </cfRule>
    <cfRule type="cellIs" dxfId="1708" priority="556" operator="equal">
      <formula>0.5</formula>
    </cfRule>
    <cfRule type="cellIs" dxfId="1707" priority="557" operator="lessThan">
      <formula>0.5</formula>
    </cfRule>
  </conditionalFormatting>
  <conditionalFormatting sqref="G53">
    <cfRule type="containsText" dxfId="1706" priority="546" operator="containsText" text="N/A">
      <formula>NOT(ISERROR(SEARCH("N/A",G53)))</formula>
    </cfRule>
    <cfRule type="cellIs" dxfId="1705" priority="547" operator="equal">
      <formula>0.8</formula>
    </cfRule>
    <cfRule type="cellIs" dxfId="1704" priority="548" operator="greaterThan">
      <formula>0.8</formula>
    </cfRule>
    <cfRule type="cellIs" dxfId="1703" priority="549" operator="greaterThan">
      <formula>0.5</formula>
    </cfRule>
    <cfRule type="cellIs" dxfId="1702" priority="550" operator="equal">
      <formula>0.5</formula>
    </cfRule>
    <cfRule type="cellIs" dxfId="1701" priority="551" operator="lessThan">
      <formula>0.5</formula>
    </cfRule>
  </conditionalFormatting>
  <conditionalFormatting sqref="H11">
    <cfRule type="containsText" dxfId="1700" priority="429" operator="containsText" text="NOT MET">
      <formula>NOT(ISERROR(SEARCH("NOT MET",H11)))</formula>
    </cfRule>
    <cfRule type="containsText" dxfId="1699" priority="430" operator="containsText" text="PARTIAL MET">
      <formula>NOT(ISERROR(SEARCH("PARTIAL MET",H11)))</formula>
    </cfRule>
    <cfRule type="containsText" dxfId="1698" priority="431" operator="containsText" text="MET">
      <formula>NOT(ISERROR(SEARCH("MET",H11)))</formula>
    </cfRule>
    <cfRule type="containsText" dxfId="1697" priority="432" operator="containsText" text="NOT MET">
      <formula>NOT(ISERROR(SEARCH("NOT MET",H11)))</formula>
    </cfRule>
    <cfRule type="containsText" dxfId="1696" priority="433" operator="containsText" text="PARTIAL MET">
      <formula>NOT(ISERROR(SEARCH("PARTIAL MET",H11)))</formula>
    </cfRule>
    <cfRule type="containsText" dxfId="1695" priority="434" operator="containsText" text="MET">
      <formula>NOT(ISERROR(SEARCH("MET",H11)))</formula>
    </cfRule>
  </conditionalFormatting>
  <conditionalFormatting sqref="H17">
    <cfRule type="containsText" dxfId="1694" priority="422" operator="containsText" text="NOT MET">
      <formula>NOT(ISERROR(SEARCH("NOT MET",H17)))</formula>
    </cfRule>
    <cfRule type="containsText" dxfId="1693" priority="423" operator="containsText" text="PARTIAL MET">
      <formula>NOT(ISERROR(SEARCH("PARTIAL MET",H17)))</formula>
    </cfRule>
    <cfRule type="containsText" dxfId="1692" priority="424" operator="containsText" text="MET">
      <formula>NOT(ISERROR(SEARCH("MET",H17)))</formula>
    </cfRule>
    <cfRule type="containsText" dxfId="1691" priority="425" operator="containsText" text="NOT MET">
      <formula>NOT(ISERROR(SEARCH("NOT MET",H17)))</formula>
    </cfRule>
    <cfRule type="containsText" dxfId="1690" priority="426" operator="containsText" text="PARTIAL MET">
      <formula>NOT(ISERROR(SEARCH("PARTIAL MET",H17)))</formula>
    </cfRule>
    <cfRule type="containsText" dxfId="1689" priority="427" operator="containsText" text="MET">
      <formula>NOT(ISERROR(SEARCH("MET",H17)))</formula>
    </cfRule>
  </conditionalFormatting>
  <conditionalFormatting sqref="H22">
    <cfRule type="containsText" dxfId="1688" priority="415" operator="containsText" text="NOT MET">
      <formula>NOT(ISERROR(SEARCH("NOT MET",H22)))</formula>
    </cfRule>
    <cfRule type="containsText" dxfId="1687" priority="416" operator="containsText" text="PARTIAL MET">
      <formula>NOT(ISERROR(SEARCH("PARTIAL MET",H22)))</formula>
    </cfRule>
    <cfRule type="containsText" dxfId="1686" priority="417" operator="containsText" text="MET">
      <formula>NOT(ISERROR(SEARCH("MET",H22)))</formula>
    </cfRule>
    <cfRule type="containsText" dxfId="1685" priority="418" operator="containsText" text="NOT MET">
      <formula>NOT(ISERROR(SEARCH("NOT MET",H22)))</formula>
    </cfRule>
    <cfRule type="containsText" dxfId="1684" priority="419" operator="containsText" text="PARTIAL MET">
      <formula>NOT(ISERROR(SEARCH("PARTIAL MET",H22)))</formula>
    </cfRule>
    <cfRule type="containsText" dxfId="1683" priority="420" operator="containsText" text="MET">
      <formula>NOT(ISERROR(SEARCH("MET",H22)))</formula>
    </cfRule>
  </conditionalFormatting>
  <conditionalFormatting sqref="H27">
    <cfRule type="containsText" dxfId="1682" priority="408" operator="containsText" text="NOT MET">
      <formula>NOT(ISERROR(SEARCH("NOT MET",H27)))</formula>
    </cfRule>
    <cfRule type="containsText" dxfId="1681" priority="409" operator="containsText" text="PARTIAL MET">
      <formula>NOT(ISERROR(SEARCH("PARTIAL MET",H27)))</formula>
    </cfRule>
    <cfRule type="containsText" dxfId="1680" priority="410" operator="containsText" text="MET">
      <formula>NOT(ISERROR(SEARCH("MET",H27)))</formula>
    </cfRule>
    <cfRule type="containsText" dxfId="1679" priority="411" operator="containsText" text="NOT MET">
      <formula>NOT(ISERROR(SEARCH("NOT MET",H27)))</formula>
    </cfRule>
    <cfRule type="containsText" dxfId="1678" priority="412" operator="containsText" text="PARTIAL MET">
      <formula>NOT(ISERROR(SEARCH("PARTIAL MET",H27)))</formula>
    </cfRule>
    <cfRule type="containsText" dxfId="1677" priority="413" operator="containsText" text="MET">
      <formula>NOT(ISERROR(SEARCH("MET",H27)))</formula>
    </cfRule>
  </conditionalFormatting>
  <conditionalFormatting sqref="H33">
    <cfRule type="containsText" dxfId="1676" priority="401" operator="containsText" text="NOT MET">
      <formula>NOT(ISERROR(SEARCH("NOT MET",H33)))</formula>
    </cfRule>
    <cfRule type="containsText" dxfId="1675" priority="402" operator="containsText" text="PARTIAL MET">
      <formula>NOT(ISERROR(SEARCH("PARTIAL MET",H33)))</formula>
    </cfRule>
    <cfRule type="containsText" dxfId="1674" priority="403" operator="containsText" text="MET">
      <formula>NOT(ISERROR(SEARCH("MET",H33)))</formula>
    </cfRule>
    <cfRule type="containsText" dxfId="1673" priority="404" operator="containsText" text="NOT MET">
      <formula>NOT(ISERROR(SEARCH("NOT MET",H33)))</formula>
    </cfRule>
    <cfRule type="containsText" dxfId="1672" priority="405" operator="containsText" text="PARTIAL MET">
      <formula>NOT(ISERROR(SEARCH("PARTIAL MET",H33)))</formula>
    </cfRule>
    <cfRule type="containsText" dxfId="1671" priority="406" operator="containsText" text="MET">
      <formula>NOT(ISERROR(SEARCH("MET",H33)))</formula>
    </cfRule>
  </conditionalFormatting>
  <conditionalFormatting sqref="H38">
    <cfRule type="containsText" dxfId="1670" priority="394" operator="containsText" text="NOT MET">
      <formula>NOT(ISERROR(SEARCH("NOT MET",H38)))</formula>
    </cfRule>
    <cfRule type="containsText" dxfId="1669" priority="395" operator="containsText" text="PARTIAL MET">
      <formula>NOT(ISERROR(SEARCH("PARTIAL MET",H38)))</formula>
    </cfRule>
    <cfRule type="containsText" dxfId="1668" priority="396" operator="containsText" text="MET">
      <formula>NOT(ISERROR(SEARCH("MET",H38)))</formula>
    </cfRule>
    <cfRule type="containsText" dxfId="1667" priority="397" operator="containsText" text="NOT MET">
      <formula>NOT(ISERROR(SEARCH("NOT MET",H38)))</formula>
    </cfRule>
    <cfRule type="containsText" dxfId="1666" priority="398" operator="containsText" text="PARTIAL MET">
      <formula>NOT(ISERROR(SEARCH("PARTIAL MET",H38)))</formula>
    </cfRule>
    <cfRule type="containsText" dxfId="1665" priority="399" operator="containsText" text="MET">
      <formula>NOT(ISERROR(SEARCH("MET",H38)))</formula>
    </cfRule>
  </conditionalFormatting>
  <conditionalFormatting sqref="H43">
    <cfRule type="containsText" dxfId="1664" priority="387" operator="containsText" text="NOT MET">
      <formula>NOT(ISERROR(SEARCH("NOT MET",H43)))</formula>
    </cfRule>
    <cfRule type="containsText" dxfId="1663" priority="388" operator="containsText" text="PARTIAL MET">
      <formula>NOT(ISERROR(SEARCH("PARTIAL MET",H43)))</formula>
    </cfRule>
    <cfRule type="containsText" dxfId="1662" priority="389" operator="containsText" text="MET">
      <formula>NOT(ISERROR(SEARCH("MET",H43)))</formula>
    </cfRule>
    <cfRule type="containsText" dxfId="1661" priority="390" operator="containsText" text="NOT MET">
      <formula>NOT(ISERROR(SEARCH("NOT MET",H43)))</formula>
    </cfRule>
    <cfRule type="containsText" dxfId="1660" priority="391" operator="containsText" text="PARTIAL MET">
      <formula>NOT(ISERROR(SEARCH("PARTIAL MET",H43)))</formula>
    </cfRule>
    <cfRule type="containsText" dxfId="1659" priority="392" operator="containsText" text="MET">
      <formula>NOT(ISERROR(SEARCH("MET",H43)))</formula>
    </cfRule>
  </conditionalFormatting>
  <conditionalFormatting sqref="H48">
    <cfRule type="containsText" dxfId="1658" priority="380" operator="containsText" text="NOT MET">
      <formula>NOT(ISERROR(SEARCH("NOT MET",H48)))</formula>
    </cfRule>
    <cfRule type="containsText" dxfId="1657" priority="381" operator="containsText" text="PARTIAL MET">
      <formula>NOT(ISERROR(SEARCH("PARTIAL MET",H48)))</formula>
    </cfRule>
    <cfRule type="containsText" dxfId="1656" priority="382" operator="containsText" text="MET">
      <formula>NOT(ISERROR(SEARCH("MET",H48)))</formula>
    </cfRule>
    <cfRule type="containsText" dxfId="1655" priority="383" operator="containsText" text="NOT MET">
      <formula>NOT(ISERROR(SEARCH("NOT MET",H48)))</formula>
    </cfRule>
    <cfRule type="containsText" dxfId="1654" priority="384" operator="containsText" text="PARTIAL MET">
      <formula>NOT(ISERROR(SEARCH("PARTIAL MET",H48)))</formula>
    </cfRule>
    <cfRule type="containsText" dxfId="1653" priority="385" operator="containsText" text="MET">
      <formula>NOT(ISERROR(SEARCH("MET",H48)))</formula>
    </cfRule>
  </conditionalFormatting>
  <conditionalFormatting sqref="H53">
    <cfRule type="containsText" dxfId="1652" priority="373" operator="containsText" text="NOT MET">
      <formula>NOT(ISERROR(SEARCH("NOT MET",H53)))</formula>
    </cfRule>
    <cfRule type="containsText" dxfId="1651" priority="374" operator="containsText" text="PARTIAL MET">
      <formula>NOT(ISERROR(SEARCH("PARTIAL MET",H53)))</formula>
    </cfRule>
    <cfRule type="containsText" dxfId="1650" priority="375" operator="containsText" text="MET">
      <formula>NOT(ISERROR(SEARCH("MET",H53)))</formula>
    </cfRule>
    <cfRule type="containsText" dxfId="1649" priority="376" operator="containsText" text="NOT MET">
      <formula>NOT(ISERROR(SEARCH("NOT MET",H53)))</formula>
    </cfRule>
    <cfRule type="containsText" dxfId="1648" priority="377" operator="containsText" text="PARTIAL MET">
      <formula>NOT(ISERROR(SEARCH("PARTIAL MET",H53)))</formula>
    </cfRule>
    <cfRule type="containsText" dxfId="1647" priority="378" operator="containsText" text="MET">
      <formula>NOT(ISERROR(SEARCH("MET",H53)))</formula>
    </cfRule>
  </conditionalFormatting>
  <conditionalFormatting sqref="O12:O16">
    <cfRule type="containsText" dxfId="1646" priority="1211" operator="containsText" text="غير مكتمل">
      <formula>NOT(ISERROR(SEARCH("غير مكتمل",O12)))</formula>
    </cfRule>
    <cfRule type="containsText" dxfId="1645" priority="1212" operator="containsText" text="مكتمل">
      <formula>NOT(ISERROR(SEARCH("مكتمل",O12)))</formula>
    </cfRule>
  </conditionalFormatting>
  <conditionalFormatting sqref="O18:O21">
    <cfRule type="containsText" dxfId="1644" priority="232" operator="containsText" text="غير مكتمل">
      <formula>NOT(ISERROR(SEARCH("غير مكتمل",O18)))</formula>
    </cfRule>
    <cfRule type="containsText" dxfId="1643" priority="233" operator="containsText" text="مكتمل">
      <formula>NOT(ISERROR(SEARCH("مكتمل",O18)))</formula>
    </cfRule>
  </conditionalFormatting>
  <conditionalFormatting sqref="O23:O26">
    <cfRule type="containsText" dxfId="1642" priority="234" operator="containsText" text="غير مكتمل">
      <formula>NOT(ISERROR(SEARCH("غير مكتمل",O23)))</formula>
    </cfRule>
    <cfRule type="containsText" dxfId="1641" priority="235" operator="containsText" text="مكتمل">
      <formula>NOT(ISERROR(SEARCH("مكتمل",O23)))</formula>
    </cfRule>
  </conditionalFormatting>
  <conditionalFormatting sqref="O28:O32">
    <cfRule type="containsText" dxfId="1640" priority="470" operator="containsText" text="غير مكتمل">
      <formula>NOT(ISERROR(SEARCH("غير مكتمل",O28)))</formula>
    </cfRule>
    <cfRule type="containsText" dxfId="1639" priority="471" operator="containsText" text="مكتمل">
      <formula>NOT(ISERROR(SEARCH("مكتمل",O28)))</formula>
    </cfRule>
  </conditionalFormatting>
  <conditionalFormatting sqref="O34:O37">
    <cfRule type="containsText" dxfId="1638" priority="236" operator="containsText" text="غير مكتمل">
      <formula>NOT(ISERROR(SEARCH("غير مكتمل",O34)))</formula>
    </cfRule>
    <cfRule type="containsText" dxfId="1637" priority="237" operator="containsText" text="مكتمل">
      <formula>NOT(ISERROR(SEARCH("مكتمل",O34)))</formula>
    </cfRule>
  </conditionalFormatting>
  <conditionalFormatting sqref="O39:O42">
    <cfRule type="containsText" dxfId="1636" priority="466" operator="containsText" text="غير مكتمل">
      <formula>NOT(ISERROR(SEARCH("غير مكتمل",O39)))</formula>
    </cfRule>
    <cfRule type="containsText" dxfId="1635" priority="467" operator="containsText" text="مكتمل">
      <formula>NOT(ISERROR(SEARCH("مكتمل",O39)))</formula>
    </cfRule>
  </conditionalFormatting>
  <conditionalFormatting sqref="O44:O47">
    <cfRule type="containsText" dxfId="1634" priority="238" operator="containsText" text="غير مكتمل">
      <formula>NOT(ISERROR(SEARCH("غير مكتمل",O44)))</formula>
    </cfRule>
    <cfRule type="containsText" dxfId="1633" priority="239" operator="containsText" text="مكتمل">
      <formula>NOT(ISERROR(SEARCH("مكتمل",O44)))</formula>
    </cfRule>
  </conditionalFormatting>
  <conditionalFormatting sqref="O49:O52">
    <cfRule type="containsText" dxfId="1632" priority="462" operator="containsText" text="غير مكتمل">
      <formula>NOT(ISERROR(SEARCH("غير مكتمل",O49)))</formula>
    </cfRule>
    <cfRule type="containsText" dxfId="1631" priority="463" operator="containsText" text="مكتمل">
      <formula>NOT(ISERROR(SEARCH("مكتمل",O49)))</formula>
    </cfRule>
  </conditionalFormatting>
  <conditionalFormatting sqref="O54:O57">
    <cfRule type="containsText" dxfId="1630" priority="460" operator="containsText" text="غير مكتمل">
      <formula>NOT(ISERROR(SEARCH("غير مكتمل",O54)))</formula>
    </cfRule>
    <cfRule type="containsText" dxfId="1629" priority="461" operator="containsText" text="مكتمل">
      <formula>NOT(ISERROR(SEARCH("مكتمل",O54)))</formula>
    </cfRule>
  </conditionalFormatting>
  <dataValidations count="3">
    <dataValidation type="list" allowBlank="1" showInputMessage="1" showErrorMessage="1" sqref="D39:D42 E3 D44:D47 D28:D32 D34:D37 D12:D16 D49:D52 D23:D26 D18:D21 D4:D10 D54:D57">
      <formula1>$K$5:$K$8</formula1>
    </dataValidation>
    <dataValidation type="list" allowBlank="1" showInputMessage="1" showErrorMessage="1" sqref="O54:O57 O28:O32 O23:O26 O34:O37 O44:O47 O39:O42 O49:O52 O18:O21 O12:O16">
      <formula1>"مكتمل,غير مكتمل"</formula1>
    </dataValidation>
    <dataValidation type="list" allowBlank="1" showInputMessage="1" showErrorMessage="1" sqref="D1">
      <formula1>$K$4:$K$7</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35" operator="containsText" id="{7DC041A0-5439-4446-A601-23236853B2D3}">
            <xm:f>NOT(ISERROR(SEARCH($H$5,H11)))</xm:f>
            <xm:f>$H$5</xm:f>
            <x14:dxf>
              <fill>
                <patternFill>
                  <bgColor rgb="FF297B29"/>
                </patternFill>
              </fill>
            </x14:dxf>
          </x14:cfRule>
          <xm:sqref>H11</xm:sqref>
        </x14:conditionalFormatting>
        <x14:conditionalFormatting xmlns:xm="http://schemas.microsoft.com/office/excel/2006/main">
          <x14:cfRule type="containsText" priority="428" operator="containsText" id="{8F32BAB1-52F8-4C57-9765-FACB17172BE1}">
            <xm:f>NOT(ISERROR(SEARCH($H$5,H17)))</xm:f>
            <xm:f>$H$5</xm:f>
            <x14:dxf>
              <fill>
                <patternFill>
                  <bgColor rgb="FF297B29"/>
                </patternFill>
              </fill>
            </x14:dxf>
          </x14:cfRule>
          <xm:sqref>H17</xm:sqref>
        </x14:conditionalFormatting>
        <x14:conditionalFormatting xmlns:xm="http://schemas.microsoft.com/office/excel/2006/main">
          <x14:cfRule type="containsText" priority="421" operator="containsText" id="{4C28DC6C-AAF1-40D6-BD17-E683C2518EDF}">
            <xm:f>NOT(ISERROR(SEARCH($H$5,H22)))</xm:f>
            <xm:f>$H$5</xm:f>
            <x14:dxf>
              <fill>
                <patternFill>
                  <bgColor rgb="FF297B29"/>
                </patternFill>
              </fill>
            </x14:dxf>
          </x14:cfRule>
          <xm:sqref>H22</xm:sqref>
        </x14:conditionalFormatting>
        <x14:conditionalFormatting xmlns:xm="http://schemas.microsoft.com/office/excel/2006/main">
          <x14:cfRule type="containsText" priority="414" operator="containsText" id="{4844C895-F3B8-4EBC-AE07-0A526E686776}">
            <xm:f>NOT(ISERROR(SEARCH($H$5,H27)))</xm:f>
            <xm:f>$H$5</xm:f>
            <x14:dxf>
              <fill>
                <patternFill>
                  <bgColor rgb="FF297B29"/>
                </patternFill>
              </fill>
            </x14:dxf>
          </x14:cfRule>
          <xm:sqref>H27</xm:sqref>
        </x14:conditionalFormatting>
        <x14:conditionalFormatting xmlns:xm="http://schemas.microsoft.com/office/excel/2006/main">
          <x14:cfRule type="containsText" priority="407" operator="containsText" id="{410F2EAD-DEE8-4A88-862D-48015BF79AA4}">
            <xm:f>NOT(ISERROR(SEARCH($H$5,H33)))</xm:f>
            <xm:f>$H$5</xm:f>
            <x14:dxf>
              <fill>
                <patternFill>
                  <bgColor rgb="FF297B29"/>
                </patternFill>
              </fill>
            </x14:dxf>
          </x14:cfRule>
          <xm:sqref>H33</xm:sqref>
        </x14:conditionalFormatting>
        <x14:conditionalFormatting xmlns:xm="http://schemas.microsoft.com/office/excel/2006/main">
          <x14:cfRule type="containsText" priority="400" operator="containsText" id="{57788974-2DBE-4B05-A44F-8863A0673844}">
            <xm:f>NOT(ISERROR(SEARCH($H$5,H38)))</xm:f>
            <xm:f>$H$5</xm:f>
            <x14:dxf>
              <fill>
                <patternFill>
                  <bgColor rgb="FF297B29"/>
                </patternFill>
              </fill>
            </x14:dxf>
          </x14:cfRule>
          <xm:sqref>H38</xm:sqref>
        </x14:conditionalFormatting>
        <x14:conditionalFormatting xmlns:xm="http://schemas.microsoft.com/office/excel/2006/main">
          <x14:cfRule type="containsText" priority="393" operator="containsText" id="{E1A2C31D-5E87-4B99-A4F4-C1118D4A0EF7}">
            <xm:f>NOT(ISERROR(SEARCH($H$5,H43)))</xm:f>
            <xm:f>$H$5</xm:f>
            <x14:dxf>
              <fill>
                <patternFill>
                  <bgColor rgb="FF297B29"/>
                </patternFill>
              </fill>
            </x14:dxf>
          </x14:cfRule>
          <xm:sqref>H43</xm:sqref>
        </x14:conditionalFormatting>
        <x14:conditionalFormatting xmlns:xm="http://schemas.microsoft.com/office/excel/2006/main">
          <x14:cfRule type="containsText" priority="386" operator="containsText" id="{F7A8427B-5FE7-4B13-ABEE-5F91BAE55F45}">
            <xm:f>NOT(ISERROR(SEARCH($H$5,H48)))</xm:f>
            <xm:f>$H$5</xm:f>
            <x14:dxf>
              <fill>
                <patternFill>
                  <bgColor rgb="FF297B29"/>
                </patternFill>
              </fill>
            </x14:dxf>
          </x14:cfRule>
          <xm:sqref>H48</xm:sqref>
        </x14:conditionalFormatting>
        <x14:conditionalFormatting xmlns:xm="http://schemas.microsoft.com/office/excel/2006/main">
          <x14:cfRule type="containsText" priority="379" operator="containsText" id="{EE1A7972-8B60-453B-95C5-638507D6E844}">
            <xm:f>NOT(ISERROR(SEARCH($H$5,H53)))</xm:f>
            <xm:f>$H$5</xm:f>
            <x14:dxf>
              <fill>
                <patternFill>
                  <bgColor rgb="FF297B29"/>
                </patternFill>
              </fill>
            </x14:dxf>
          </x14:cfRule>
          <xm:sqref>H53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N31"/>
  <sheetViews>
    <sheetView rightToLeft="1" zoomScale="37" zoomScaleNormal="37" workbookViewId="0">
      <selection activeCell="P9" sqref="P9"/>
    </sheetView>
  </sheetViews>
  <sheetFormatPr defaultRowHeight="15.75"/>
  <cols>
    <col min="1" max="1" width="9.25" customWidth="1"/>
    <col min="2" max="2" width="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2" width="12.125" customWidth="1"/>
    <col min="13" max="13" width="20.25" customWidth="1"/>
    <col min="14" max="14" width="8.875" customWidth="1"/>
    <col min="15" max="17" width="13.375" customWidth="1"/>
    <col min="18" max="18" width="14.5" customWidth="1"/>
    <col min="19" max="20" width="12.125" customWidth="1"/>
    <col min="21" max="21" width="14.875" customWidth="1"/>
    <col min="22" max="22" width="5.875" customWidth="1"/>
  </cols>
  <sheetData>
    <row r="1" spans="2:14" ht="24" customHeight="1">
      <c r="B1" s="2"/>
      <c r="C1" s="286"/>
      <c r="D1" s="286"/>
      <c r="E1" s="286"/>
      <c r="F1" s="286"/>
      <c r="G1" s="286"/>
      <c r="H1" s="286"/>
      <c r="I1" s="286"/>
      <c r="J1" s="286"/>
      <c r="K1" s="286"/>
      <c r="L1" s="286"/>
      <c r="M1" s="286"/>
      <c r="N1" s="2"/>
    </row>
    <row r="2" spans="2:14" ht="30.75" customHeight="1">
      <c r="B2" s="2"/>
      <c r="C2" s="290" t="s">
        <v>192</v>
      </c>
      <c r="D2" s="291"/>
      <c r="E2" s="291"/>
      <c r="F2" s="291"/>
      <c r="G2" s="291"/>
      <c r="H2" s="291"/>
      <c r="I2" s="291"/>
      <c r="J2" s="291"/>
      <c r="K2" s="291"/>
      <c r="L2" s="291"/>
      <c r="M2" s="292"/>
      <c r="N2" s="2"/>
    </row>
    <row r="3" spans="2:14" ht="30" customHeight="1">
      <c r="B3" s="2"/>
      <c r="C3" s="334" t="s">
        <v>193</v>
      </c>
      <c r="D3" s="335"/>
      <c r="E3" s="335"/>
      <c r="F3" s="335"/>
      <c r="G3" s="335"/>
      <c r="H3" s="335"/>
      <c r="I3" s="335"/>
      <c r="J3" s="335"/>
      <c r="K3" s="335"/>
      <c r="L3" s="335"/>
      <c r="M3" s="336"/>
      <c r="N3" s="2"/>
    </row>
    <row r="4" spans="2:14" ht="23.25" customHeight="1">
      <c r="B4" s="2"/>
      <c r="C4" s="331" t="s">
        <v>0</v>
      </c>
      <c r="D4" s="332"/>
      <c r="E4" s="332"/>
      <c r="F4" s="332"/>
      <c r="G4" s="332"/>
      <c r="H4" s="332"/>
      <c r="I4" s="332"/>
      <c r="J4" s="332"/>
      <c r="K4" s="332"/>
      <c r="L4" s="332"/>
      <c r="M4" s="333"/>
      <c r="N4" s="2"/>
    </row>
    <row r="5" spans="2:14" ht="34.5" customHeight="1">
      <c r="B5" s="2"/>
      <c r="C5" s="42" t="s">
        <v>41</v>
      </c>
      <c r="D5" s="44" t="s">
        <v>43</v>
      </c>
      <c r="E5" s="45" t="s">
        <v>44</v>
      </c>
      <c r="F5" s="46" t="s">
        <v>45</v>
      </c>
      <c r="G5" s="47" t="s">
        <v>52</v>
      </c>
      <c r="H5" s="48" t="s">
        <v>46</v>
      </c>
      <c r="I5" s="49" t="s">
        <v>47</v>
      </c>
      <c r="J5" s="50" t="s">
        <v>48</v>
      </c>
      <c r="K5" s="82" t="s">
        <v>83</v>
      </c>
      <c r="L5" s="83" t="s">
        <v>84</v>
      </c>
      <c r="M5" s="84" t="s">
        <v>53</v>
      </c>
      <c r="N5" s="2"/>
    </row>
    <row r="6" spans="2:14" ht="37.5" customHeight="1">
      <c r="B6" s="2"/>
      <c r="C6" s="182">
        <v>44544</v>
      </c>
      <c r="D6" s="43" t="str">
        <f>PCC!G11</f>
        <v>N/A</v>
      </c>
      <c r="E6" s="43" t="str">
        <f>PCC!G17</f>
        <v>N/A</v>
      </c>
      <c r="F6" s="43" t="str">
        <f>PCC!G22</f>
        <v>N/A</v>
      </c>
      <c r="G6" s="43" t="str">
        <f>PCC!G27</f>
        <v>N/A</v>
      </c>
      <c r="H6" s="43" t="str">
        <f>PCC!G33</f>
        <v>N/A</v>
      </c>
      <c r="I6" s="43" t="str">
        <f>PCC!G38</f>
        <v>N/A</v>
      </c>
      <c r="J6" s="43" t="str">
        <f>PCC!G43</f>
        <v>N/A</v>
      </c>
      <c r="K6" s="43" t="str">
        <f>PCC!G48</f>
        <v>N/A</v>
      </c>
      <c r="L6" s="43" t="str">
        <f>PCC!G53</f>
        <v>N/A</v>
      </c>
      <c r="M6" s="43" t="e">
        <f>AVERAGE(D6:L6)</f>
        <v>#DIV/0!</v>
      </c>
      <c r="N6" s="2"/>
    </row>
    <row r="7" spans="2:14">
      <c r="B7" s="2"/>
      <c r="N7" s="2"/>
    </row>
    <row r="8" spans="2:14">
      <c r="B8" s="2"/>
      <c r="N8" s="2"/>
    </row>
    <row r="9" spans="2:14">
      <c r="B9" s="2"/>
      <c r="N9" s="2"/>
    </row>
    <row r="10" spans="2:14">
      <c r="B10" s="2"/>
      <c r="N10" s="2"/>
    </row>
    <row r="11" spans="2:14">
      <c r="B11" s="2"/>
      <c r="N11" s="2"/>
    </row>
    <row r="12" spans="2:14">
      <c r="B12" s="2"/>
      <c r="N12" s="2"/>
    </row>
    <row r="13" spans="2:14">
      <c r="B13" s="2"/>
      <c r="N13" s="2"/>
    </row>
    <row r="14" spans="2:14">
      <c r="B14" s="2"/>
      <c r="N14" s="2"/>
    </row>
    <row r="15" spans="2:14">
      <c r="B15" s="2"/>
      <c r="N15" s="2"/>
    </row>
    <row r="16" spans="2:14">
      <c r="B16" s="2"/>
      <c r="N16" s="2"/>
    </row>
    <row r="17" spans="2:14">
      <c r="B17" s="2"/>
      <c r="N17" s="2"/>
    </row>
    <row r="18" spans="2:14">
      <c r="B18" s="2"/>
      <c r="N18" s="2"/>
    </row>
    <row r="19" spans="2:14">
      <c r="B19" s="2"/>
      <c r="N19" s="2"/>
    </row>
    <row r="20" spans="2:14">
      <c r="B20" s="2"/>
      <c r="N20" s="2"/>
    </row>
    <row r="21" spans="2:14">
      <c r="B21" s="2"/>
      <c r="N21" s="2"/>
    </row>
    <row r="22" spans="2:14">
      <c r="B22" s="2"/>
      <c r="N22" s="2"/>
    </row>
    <row r="23" spans="2:14">
      <c r="B23" s="2"/>
      <c r="N23" s="2"/>
    </row>
    <row r="24" spans="2:14">
      <c r="B24" s="2"/>
      <c r="N24" s="2"/>
    </row>
    <row r="25" spans="2:14">
      <c r="B25" s="2"/>
      <c r="N25" s="2"/>
    </row>
    <row r="26" spans="2:14">
      <c r="B26" s="2"/>
      <c r="N26" s="2"/>
    </row>
    <row r="27" spans="2:14">
      <c r="B27" s="2"/>
      <c r="N27" s="2"/>
    </row>
    <row r="28" spans="2:14">
      <c r="B28" s="2"/>
      <c r="N28" s="2"/>
    </row>
    <row r="29" spans="2:14">
      <c r="B29" s="2"/>
      <c r="N29" s="2"/>
    </row>
    <row r="30" spans="2:14" ht="25.5" customHeight="1">
      <c r="B30" s="2"/>
      <c r="N30" s="2"/>
    </row>
    <row r="31" spans="2:14" ht="25.5" customHeight="1">
      <c r="B31" s="2"/>
      <c r="C31" s="2"/>
      <c r="D31" s="2"/>
      <c r="E31" s="2"/>
      <c r="F31" s="2"/>
      <c r="G31" s="2"/>
      <c r="H31" s="2"/>
      <c r="I31" s="2"/>
      <c r="J31" s="2"/>
      <c r="K31" s="2"/>
      <c r="L31" s="2"/>
      <c r="M31" s="2"/>
      <c r="N31" s="2"/>
    </row>
  </sheetData>
  <sheetProtection algorithmName="SHA-512" hashValue="C+yNKb8B9e0l2qhjqeB7wlr8N0ZLrWPatb2NINVCvJ73bCojpFWqpPppI1s8DrLAyJCBHqoOUBxWGqr2PK6rBw==" saltValue="wIcuwRHbVVc2Tki29J1Ytw==" spinCount="100000" sheet="1" objects="1" scenarios="1" selectLockedCells="1"/>
  <mergeCells count="4">
    <mergeCell ref="C1:M1"/>
    <mergeCell ref="C4:M4"/>
    <mergeCell ref="C3:M3"/>
    <mergeCell ref="C2:M2"/>
  </mergeCells>
  <conditionalFormatting sqref="D6:M6">
    <cfRule type="containsText" dxfId="1619" priority="7" operator="containsText" text="N/A">
      <formula>NOT(ISERROR(SEARCH("N/A",D6)))</formula>
    </cfRule>
    <cfRule type="cellIs" dxfId="1618" priority="8" operator="equal">
      <formula>0.8</formula>
    </cfRule>
    <cfRule type="cellIs" dxfId="1617" priority="9" operator="greaterThan">
      <formula>0.8</formula>
    </cfRule>
    <cfRule type="cellIs" dxfId="1616" priority="10" operator="greaterThan">
      <formula>0.5</formula>
    </cfRule>
    <cfRule type="cellIs" dxfId="1615" priority="11" operator="equal">
      <formula>0.5</formula>
    </cfRule>
    <cfRule type="cellIs" dxfId="1614" priority="12" operator="lessThan">
      <formula>0.5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T1122"/>
  <sheetViews>
    <sheetView rightToLeft="1" topLeftCell="A42" zoomScale="32" zoomScaleNormal="32" workbookViewId="0">
      <selection activeCell="D46" sqref="D46:D50"/>
    </sheetView>
  </sheetViews>
  <sheetFormatPr defaultColWidth="12.75" defaultRowHeight="15.75"/>
  <cols>
    <col min="1" max="1" width="15" style="8" customWidth="1"/>
    <col min="2" max="2" width="15.5" style="19" customWidth="1"/>
    <col min="3" max="3" width="174.875" style="18" customWidth="1"/>
    <col min="4" max="4" width="18.875" style="18" customWidth="1"/>
    <col min="5" max="5" width="30.25" style="21" customWidth="1"/>
    <col min="6" max="6" width="16.625" style="18" customWidth="1"/>
    <col min="7" max="7" width="27.375" style="17" customWidth="1"/>
    <col min="8" max="8" width="27.625" style="17" customWidth="1"/>
    <col min="9" max="9" width="33.5" style="20" customWidth="1"/>
    <col min="10" max="10" width="31.875" style="8" customWidth="1"/>
    <col min="11" max="11" width="34.25" style="8" customWidth="1"/>
    <col min="12" max="12" width="33.75" style="20" customWidth="1"/>
    <col min="13" max="13" width="31.75" style="8" customWidth="1"/>
    <col min="14" max="14" width="25.25" style="8" customWidth="1"/>
    <col min="15" max="15" width="20.375" style="8" customWidth="1"/>
    <col min="16" max="16" width="12.375" style="17" customWidth="1"/>
    <col min="17" max="18" width="21" style="8" customWidth="1"/>
    <col min="19" max="16384" width="12.75" style="8"/>
  </cols>
  <sheetData>
    <row r="1" spans="1:20" ht="62.25" customHeight="1">
      <c r="A1" s="248" t="s">
        <v>540</v>
      </c>
      <c r="B1" s="248"/>
      <c r="C1" s="248"/>
      <c r="D1" s="248"/>
      <c r="E1" s="248"/>
      <c r="F1" s="248"/>
      <c r="G1" s="248"/>
      <c r="H1" s="248"/>
      <c r="I1" s="248"/>
      <c r="J1" s="248"/>
      <c r="K1" s="248"/>
      <c r="L1" s="248"/>
      <c r="M1" s="248"/>
      <c r="N1" s="248"/>
      <c r="O1" s="248"/>
      <c r="P1" s="339"/>
      <c r="Q1" s="7"/>
      <c r="R1" s="7"/>
      <c r="S1" s="7"/>
    </row>
    <row r="2" spans="1:20" ht="60.75" customHeight="1">
      <c r="A2" s="249"/>
      <c r="B2" s="1"/>
      <c r="C2" s="250" t="s">
        <v>194</v>
      </c>
      <c r="D2" s="251"/>
      <c r="E2" s="251"/>
      <c r="F2" s="251"/>
      <c r="G2" s="251"/>
      <c r="H2" s="251"/>
      <c r="I2" s="251"/>
      <c r="J2" s="251"/>
      <c r="K2" s="251"/>
      <c r="L2" s="251"/>
      <c r="M2" s="251"/>
      <c r="N2" s="251"/>
      <c r="O2" s="9"/>
      <c r="P2" s="249"/>
      <c r="Q2" s="7"/>
      <c r="R2" s="7"/>
      <c r="S2" s="7"/>
    </row>
    <row r="3" spans="1:20" ht="62.25" customHeight="1">
      <c r="A3" s="249"/>
      <c r="B3" s="349"/>
      <c r="C3" s="350"/>
      <c r="D3" s="350"/>
      <c r="E3" s="252" t="s">
        <v>0</v>
      </c>
      <c r="F3" s="252"/>
      <c r="G3" s="252"/>
      <c r="H3" s="252"/>
      <c r="I3" s="252"/>
      <c r="J3" s="252"/>
      <c r="K3" s="252"/>
      <c r="L3" s="252"/>
      <c r="M3" s="252"/>
      <c r="N3" s="9"/>
      <c r="O3" s="9"/>
      <c r="P3" s="249"/>
      <c r="Q3" s="7"/>
      <c r="R3" s="7"/>
      <c r="S3" s="7"/>
    </row>
    <row r="4" spans="1:20" ht="52.5" customHeight="1">
      <c r="A4" s="249"/>
      <c r="B4" s="349"/>
      <c r="C4" s="350"/>
      <c r="D4" s="350"/>
      <c r="E4" s="85"/>
      <c r="F4" s="340" t="s">
        <v>18</v>
      </c>
      <c r="G4" s="341"/>
      <c r="H4" s="342" t="s">
        <v>19</v>
      </c>
      <c r="I4" s="343"/>
      <c r="J4" s="344"/>
      <c r="K4" s="161" t="s">
        <v>4</v>
      </c>
      <c r="L4" s="162" t="s">
        <v>20</v>
      </c>
      <c r="M4" s="1"/>
      <c r="N4" s="253"/>
      <c r="O4" s="253"/>
      <c r="P4" s="249"/>
      <c r="Q4" s="7"/>
      <c r="R4" s="7"/>
      <c r="S4" s="7"/>
    </row>
    <row r="5" spans="1:20" s="12" customFormat="1" ht="36.75" customHeight="1">
      <c r="A5" s="249"/>
      <c r="B5" s="349"/>
      <c r="C5" s="350"/>
      <c r="D5" s="350"/>
      <c r="E5" s="85"/>
      <c r="F5" s="260" t="s">
        <v>1</v>
      </c>
      <c r="G5" s="261"/>
      <c r="H5" s="244" t="s">
        <v>21</v>
      </c>
      <c r="I5" s="245"/>
      <c r="J5" s="246"/>
      <c r="K5" s="89">
        <v>2</v>
      </c>
      <c r="L5" s="88" t="s">
        <v>22</v>
      </c>
      <c r="M5" s="1"/>
      <c r="N5" s="253"/>
      <c r="O5" s="253"/>
      <c r="P5" s="249"/>
      <c r="Q5" s="7"/>
      <c r="R5" s="7"/>
      <c r="S5" s="7"/>
    </row>
    <row r="6" spans="1:20" s="12" customFormat="1" ht="30" customHeight="1">
      <c r="A6" s="249"/>
      <c r="B6" s="349"/>
      <c r="C6" s="350"/>
      <c r="D6" s="350"/>
      <c r="E6" s="85"/>
      <c r="F6" s="345" t="s">
        <v>2</v>
      </c>
      <c r="G6" s="346"/>
      <c r="H6" s="244" t="s">
        <v>23</v>
      </c>
      <c r="I6" s="245"/>
      <c r="J6" s="246"/>
      <c r="K6" s="89">
        <v>1</v>
      </c>
      <c r="L6" s="6" t="s">
        <v>541</v>
      </c>
      <c r="M6" s="1"/>
      <c r="N6" s="253"/>
      <c r="O6" s="253"/>
      <c r="P6" s="249"/>
      <c r="Q6" s="7"/>
      <c r="R6" s="7"/>
      <c r="S6" s="7"/>
    </row>
    <row r="7" spans="1:20" s="12" customFormat="1" ht="35.25" customHeight="1">
      <c r="A7" s="249"/>
      <c r="B7" s="349"/>
      <c r="C7" s="350"/>
      <c r="D7" s="350"/>
      <c r="E7" s="85"/>
      <c r="F7" s="347" t="s">
        <v>3</v>
      </c>
      <c r="G7" s="348"/>
      <c r="H7" s="244" t="s">
        <v>25</v>
      </c>
      <c r="I7" s="245"/>
      <c r="J7" s="246"/>
      <c r="K7" s="89">
        <v>0</v>
      </c>
      <c r="L7" s="23" t="s">
        <v>5</v>
      </c>
      <c r="M7" s="1"/>
      <c r="N7" s="253"/>
      <c r="O7" s="253"/>
      <c r="P7" s="249"/>
      <c r="Q7" s="7"/>
      <c r="R7" s="7"/>
      <c r="S7" s="7"/>
    </row>
    <row r="8" spans="1:20" s="13" customFormat="1" ht="39" customHeight="1">
      <c r="A8" s="249"/>
      <c r="B8" s="351"/>
      <c r="C8" s="352"/>
      <c r="D8" s="352"/>
      <c r="E8" s="86"/>
      <c r="F8" s="353" t="s">
        <v>26</v>
      </c>
      <c r="G8" s="354"/>
      <c r="H8" s="244" t="s">
        <v>27</v>
      </c>
      <c r="I8" s="245"/>
      <c r="J8" s="246"/>
      <c r="K8" s="89" t="s">
        <v>28</v>
      </c>
      <c r="L8" s="87" t="s">
        <v>28</v>
      </c>
      <c r="M8" s="1"/>
      <c r="N8" s="269"/>
      <c r="O8" s="269"/>
      <c r="P8" s="249"/>
      <c r="Q8" s="7"/>
      <c r="R8" s="7"/>
      <c r="S8" s="7"/>
    </row>
    <row r="9" spans="1:20" s="13" customFormat="1" ht="45.75" customHeight="1">
      <c r="A9" s="249"/>
      <c r="B9" s="252" t="s">
        <v>49</v>
      </c>
      <c r="C9" s="359" t="s">
        <v>108</v>
      </c>
      <c r="D9" s="252" t="s">
        <v>4</v>
      </c>
      <c r="E9" s="361" t="s">
        <v>29</v>
      </c>
      <c r="F9" s="359"/>
      <c r="G9" s="363" t="s">
        <v>30</v>
      </c>
      <c r="H9" s="363" t="s">
        <v>31</v>
      </c>
      <c r="I9" s="252" t="s">
        <v>542</v>
      </c>
      <c r="J9" s="252"/>
      <c r="K9" s="252"/>
      <c r="L9" s="252" t="s">
        <v>6</v>
      </c>
      <c r="M9" s="252"/>
      <c r="N9" s="252"/>
      <c r="O9" s="358"/>
      <c r="P9" s="249"/>
      <c r="Q9" s="7"/>
      <c r="R9" s="7"/>
      <c r="S9" s="7"/>
    </row>
    <row r="10" spans="1:20" s="13" customFormat="1" ht="60.75" customHeight="1">
      <c r="A10" s="249"/>
      <c r="B10" s="252"/>
      <c r="C10" s="360"/>
      <c r="D10" s="252"/>
      <c r="E10" s="362"/>
      <c r="F10" s="360"/>
      <c r="G10" s="363"/>
      <c r="H10" s="363"/>
      <c r="I10" s="164" t="s">
        <v>32</v>
      </c>
      <c r="J10" s="165" t="s">
        <v>543</v>
      </c>
      <c r="K10" s="165" t="s">
        <v>544</v>
      </c>
      <c r="L10" s="165" t="s">
        <v>545</v>
      </c>
      <c r="M10" s="165" t="s">
        <v>546</v>
      </c>
      <c r="N10" s="165" t="s">
        <v>7</v>
      </c>
      <c r="O10" s="166" t="s">
        <v>8</v>
      </c>
      <c r="P10" s="249"/>
      <c r="Q10" s="12"/>
      <c r="R10" s="12"/>
      <c r="S10" s="12"/>
      <c r="T10" s="12"/>
    </row>
    <row r="11" spans="1:20" s="13" customFormat="1" ht="86.25" customHeight="1">
      <c r="A11" s="337"/>
      <c r="B11" s="141" t="s">
        <v>85</v>
      </c>
      <c r="C11" s="321" t="s">
        <v>589</v>
      </c>
      <c r="D11" s="322"/>
      <c r="E11" s="322"/>
      <c r="F11" s="338"/>
      <c r="G11" s="14" t="str">
        <f>IF(COUNT(D12:D14)=0,"N/A",SUM(D12:D14)/(COUNT(D12:D14)*2))</f>
        <v>N/A</v>
      </c>
      <c r="H11" s="15" t="str">
        <f>IF(G11="N/A","N/A", IF(G11&gt;=80%,"MET",IF(G11&gt;=50%,"PARTIAL MET","Not Met")))</f>
        <v>N/A</v>
      </c>
      <c r="I11" s="355"/>
      <c r="J11" s="356"/>
      <c r="K11" s="356"/>
      <c r="L11" s="356"/>
      <c r="M11" s="356"/>
      <c r="N11" s="356"/>
      <c r="O11" s="357"/>
      <c r="P11" s="364"/>
      <c r="Q11" s="12"/>
      <c r="R11" s="12"/>
      <c r="S11" s="12"/>
      <c r="T11" s="12"/>
    </row>
    <row r="12" spans="1:20" s="12" customFormat="1" ht="81.75" customHeight="1">
      <c r="A12" s="337"/>
      <c r="B12" s="22">
        <v>1</v>
      </c>
      <c r="C12" s="207" t="s">
        <v>590</v>
      </c>
      <c r="D12" s="208" t="s">
        <v>28</v>
      </c>
      <c r="E12" s="235"/>
      <c r="F12" s="236"/>
      <c r="G12" s="239"/>
      <c r="H12" s="239"/>
      <c r="I12" s="41" t="s">
        <v>208</v>
      </c>
      <c r="J12" s="144"/>
      <c r="K12" s="144"/>
      <c r="L12" s="16"/>
      <c r="M12" s="16"/>
      <c r="N12" s="16"/>
      <c r="O12" s="31" t="s">
        <v>9</v>
      </c>
      <c r="P12" s="364"/>
    </row>
    <row r="13" spans="1:20" s="12" customFormat="1" ht="96.75" customHeight="1">
      <c r="A13" s="337"/>
      <c r="B13" s="22">
        <v>2</v>
      </c>
      <c r="C13" s="207" t="s">
        <v>385</v>
      </c>
      <c r="D13" s="208" t="s">
        <v>28</v>
      </c>
      <c r="E13" s="235"/>
      <c r="F13" s="236"/>
      <c r="G13" s="240"/>
      <c r="H13" s="240"/>
      <c r="I13" s="144"/>
      <c r="J13" s="41" t="s">
        <v>11</v>
      </c>
      <c r="K13" s="144"/>
      <c r="L13" s="16"/>
      <c r="M13" s="16"/>
      <c r="N13" s="16"/>
      <c r="O13" s="31" t="s">
        <v>10</v>
      </c>
      <c r="P13" s="364"/>
    </row>
    <row r="14" spans="1:20" s="12" customFormat="1" ht="91.5" customHeight="1">
      <c r="A14" s="337"/>
      <c r="B14" s="22">
        <v>3</v>
      </c>
      <c r="C14" s="207" t="s">
        <v>386</v>
      </c>
      <c r="D14" s="208" t="s">
        <v>28</v>
      </c>
      <c r="E14" s="235"/>
      <c r="F14" s="236"/>
      <c r="G14" s="240"/>
      <c r="H14" s="240"/>
      <c r="I14" s="144"/>
      <c r="J14" s="144"/>
      <c r="K14" s="41" t="s">
        <v>607</v>
      </c>
      <c r="L14" s="16"/>
      <c r="M14" s="16"/>
      <c r="N14" s="16"/>
      <c r="O14" s="31" t="s">
        <v>9</v>
      </c>
      <c r="P14" s="364"/>
    </row>
    <row r="15" spans="1:20" s="13" customFormat="1" ht="84.75" customHeight="1">
      <c r="A15" s="337"/>
      <c r="B15" s="141" t="s">
        <v>86</v>
      </c>
      <c r="C15" s="321" t="s">
        <v>387</v>
      </c>
      <c r="D15" s="322"/>
      <c r="E15" s="322"/>
      <c r="F15" s="338"/>
      <c r="G15" s="14" t="str">
        <f>IF(COUNT(D16:D18)=0,"N/A",SUM(D16:D18)/(COUNT(D16:D18)*2))</f>
        <v>N/A</v>
      </c>
      <c r="H15" s="15" t="str">
        <f>IF(G15="N/A","N/A", IF(G15&gt;=80%,"MET",IF(G15&gt;=50%,"PARTIAL MET","Not Met")))</f>
        <v>N/A</v>
      </c>
      <c r="I15" s="355"/>
      <c r="J15" s="356"/>
      <c r="K15" s="356"/>
      <c r="L15" s="356"/>
      <c r="M15" s="356"/>
      <c r="N15" s="356"/>
      <c r="O15" s="357"/>
      <c r="P15" s="364"/>
      <c r="Q15" s="12"/>
      <c r="R15" s="12"/>
      <c r="S15" s="12"/>
      <c r="T15" s="12"/>
    </row>
    <row r="16" spans="1:20" s="12" customFormat="1" ht="70.5" customHeight="1">
      <c r="A16" s="337"/>
      <c r="B16" s="22">
        <v>1</v>
      </c>
      <c r="C16" s="207" t="s">
        <v>388</v>
      </c>
      <c r="D16" s="208" t="s">
        <v>28</v>
      </c>
      <c r="E16" s="235"/>
      <c r="F16" s="236"/>
      <c r="G16" s="239"/>
      <c r="H16" s="239"/>
      <c r="I16" s="41" t="s">
        <v>208</v>
      </c>
      <c r="J16" s="144"/>
      <c r="K16" s="144"/>
      <c r="L16" s="16"/>
      <c r="M16" s="16"/>
      <c r="N16" s="16"/>
      <c r="O16" s="31" t="s">
        <v>9</v>
      </c>
      <c r="P16" s="364"/>
    </row>
    <row r="17" spans="1:18" s="12" customFormat="1" ht="77.25" customHeight="1">
      <c r="A17" s="337"/>
      <c r="B17" s="22">
        <v>2</v>
      </c>
      <c r="C17" s="207" t="s">
        <v>389</v>
      </c>
      <c r="D17" s="208" t="s">
        <v>28</v>
      </c>
      <c r="E17" s="235"/>
      <c r="F17" s="236"/>
      <c r="G17" s="240"/>
      <c r="H17" s="240"/>
      <c r="I17" s="41" t="s">
        <v>237</v>
      </c>
      <c r="J17" s="144"/>
      <c r="K17" s="41" t="s">
        <v>238</v>
      </c>
      <c r="L17" s="16"/>
      <c r="M17" s="16"/>
      <c r="N17" s="16"/>
      <c r="O17" s="31" t="s">
        <v>10</v>
      </c>
      <c r="P17" s="364"/>
    </row>
    <row r="18" spans="1:18" s="12" customFormat="1" ht="87" customHeight="1">
      <c r="A18" s="337"/>
      <c r="B18" s="22">
        <v>3</v>
      </c>
      <c r="C18" s="207" t="s">
        <v>390</v>
      </c>
      <c r="D18" s="208" t="s">
        <v>28</v>
      </c>
      <c r="E18" s="235"/>
      <c r="F18" s="236"/>
      <c r="G18" s="240"/>
      <c r="H18" s="240"/>
      <c r="I18" s="41" t="s">
        <v>237</v>
      </c>
      <c r="J18" s="144"/>
      <c r="K18" s="144"/>
      <c r="L18" s="16"/>
      <c r="M18" s="16"/>
      <c r="N18" s="16"/>
      <c r="O18" s="31" t="s">
        <v>10</v>
      </c>
      <c r="P18" s="364"/>
    </row>
    <row r="19" spans="1:18" s="13" customFormat="1" ht="86.25" customHeight="1">
      <c r="A19" s="114" t="s">
        <v>70</v>
      </c>
      <c r="B19" s="141" t="s">
        <v>87</v>
      </c>
      <c r="C19" s="321" t="s">
        <v>391</v>
      </c>
      <c r="D19" s="322"/>
      <c r="E19" s="322"/>
      <c r="F19" s="338"/>
      <c r="G19" s="14" t="str">
        <f>IF(COUNT(D20:D23)=0,"N/A",SUM(D20:D23)/(COUNT(D20:D23)*2))</f>
        <v>N/A</v>
      </c>
      <c r="H19" s="15" t="str">
        <f>IF(G19="N/A","N/A", IF(G19&gt;=80%,"MET",IF(G19&gt;=50%,"PARTIAL MET","Not Met")))</f>
        <v>N/A</v>
      </c>
      <c r="I19" s="355"/>
      <c r="J19" s="356"/>
      <c r="K19" s="356"/>
      <c r="L19" s="356"/>
      <c r="M19" s="356"/>
      <c r="N19" s="356"/>
      <c r="O19" s="357"/>
      <c r="P19" s="364"/>
    </row>
    <row r="20" spans="1:18" s="12" customFormat="1" ht="88.5" customHeight="1">
      <c r="A20" s="337"/>
      <c r="B20" s="22">
        <v>1</v>
      </c>
      <c r="C20" s="207" t="s">
        <v>591</v>
      </c>
      <c r="D20" s="208" t="s">
        <v>28</v>
      </c>
      <c r="E20" s="235"/>
      <c r="F20" s="236"/>
      <c r="G20" s="237"/>
      <c r="H20" s="237"/>
      <c r="I20" s="41" t="s">
        <v>208</v>
      </c>
      <c r="J20" s="144"/>
      <c r="K20" s="144"/>
      <c r="L20" s="16"/>
      <c r="M20" s="16"/>
      <c r="N20" s="16"/>
      <c r="O20" s="31" t="s">
        <v>9</v>
      </c>
      <c r="P20" s="364"/>
      <c r="Q20" s="8"/>
      <c r="R20" s="8"/>
    </row>
    <row r="21" spans="1:18" s="12" customFormat="1" ht="88.5" customHeight="1">
      <c r="A21" s="337"/>
      <c r="B21" s="22">
        <v>2</v>
      </c>
      <c r="C21" s="207" t="s">
        <v>592</v>
      </c>
      <c r="D21" s="208" t="s">
        <v>28</v>
      </c>
      <c r="E21" s="235"/>
      <c r="F21" s="236"/>
      <c r="G21" s="238"/>
      <c r="H21" s="238"/>
      <c r="I21" s="144"/>
      <c r="J21" s="41" t="s">
        <v>11</v>
      </c>
      <c r="K21" s="41" t="s">
        <v>226</v>
      </c>
      <c r="L21" s="16"/>
      <c r="M21" s="16"/>
      <c r="N21" s="16"/>
      <c r="O21" s="31" t="s">
        <v>9</v>
      </c>
      <c r="P21" s="364"/>
      <c r="Q21" s="8"/>
      <c r="R21" s="8"/>
    </row>
    <row r="22" spans="1:18" s="12" customFormat="1" ht="88.5" customHeight="1">
      <c r="A22" s="337"/>
      <c r="B22" s="22">
        <v>3</v>
      </c>
      <c r="C22" s="207" t="s">
        <v>392</v>
      </c>
      <c r="D22" s="208" t="s">
        <v>28</v>
      </c>
      <c r="E22" s="235"/>
      <c r="F22" s="236"/>
      <c r="G22" s="238"/>
      <c r="H22" s="238"/>
      <c r="I22" s="41" t="s">
        <v>237</v>
      </c>
      <c r="J22" s="144"/>
      <c r="K22" s="144"/>
      <c r="L22" s="16"/>
      <c r="M22" s="16"/>
      <c r="N22" s="16"/>
      <c r="O22" s="31" t="s">
        <v>9</v>
      </c>
      <c r="P22" s="364"/>
      <c r="Q22" s="8"/>
      <c r="R22" s="8"/>
    </row>
    <row r="23" spans="1:18" s="12" customFormat="1" ht="88.5" customHeight="1">
      <c r="A23" s="337"/>
      <c r="B23" s="22">
        <v>4</v>
      </c>
      <c r="C23" s="207" t="s">
        <v>593</v>
      </c>
      <c r="D23" s="208" t="s">
        <v>28</v>
      </c>
      <c r="E23" s="235"/>
      <c r="F23" s="236"/>
      <c r="G23" s="238"/>
      <c r="H23" s="238"/>
      <c r="I23" s="41" t="s">
        <v>237</v>
      </c>
      <c r="J23" s="144"/>
      <c r="K23" s="144"/>
      <c r="L23" s="16"/>
      <c r="M23" s="16"/>
      <c r="N23" s="16"/>
      <c r="O23" s="31" t="s">
        <v>9</v>
      </c>
      <c r="P23" s="364"/>
      <c r="Q23" s="8"/>
      <c r="R23" s="8"/>
    </row>
    <row r="24" spans="1:18" s="13" customFormat="1" ht="86.25" customHeight="1">
      <c r="A24" s="337"/>
      <c r="B24" s="141" t="s">
        <v>88</v>
      </c>
      <c r="C24" s="321" t="s">
        <v>594</v>
      </c>
      <c r="D24" s="322"/>
      <c r="E24" s="322"/>
      <c r="F24" s="338"/>
      <c r="G24" s="14" t="str">
        <f>IF(COUNT(D25:D28)=0,"N/A",SUM(D25:D28)/(COUNT(D25:D28)*2))</f>
        <v>N/A</v>
      </c>
      <c r="H24" s="15" t="str">
        <f>IF(G24="N/A","N/A", IF(G24&gt;=80%,"MET",IF(G24&gt;=50%,"PARTIAL MET","Not Met")))</f>
        <v>N/A</v>
      </c>
      <c r="I24" s="355"/>
      <c r="J24" s="356"/>
      <c r="K24" s="356"/>
      <c r="L24" s="356"/>
      <c r="M24" s="356"/>
      <c r="N24" s="356"/>
      <c r="O24" s="357"/>
      <c r="P24" s="364"/>
    </row>
    <row r="25" spans="1:18" s="12" customFormat="1" ht="73.5" customHeight="1">
      <c r="A25" s="337"/>
      <c r="B25" s="22">
        <v>1</v>
      </c>
      <c r="C25" s="207" t="s">
        <v>595</v>
      </c>
      <c r="D25" s="208" t="s">
        <v>28</v>
      </c>
      <c r="E25" s="235"/>
      <c r="F25" s="236"/>
      <c r="G25" s="237"/>
      <c r="H25" s="237"/>
      <c r="I25" s="41" t="s">
        <v>208</v>
      </c>
      <c r="J25" s="144"/>
      <c r="K25" s="144"/>
      <c r="L25" s="16"/>
      <c r="M25" s="16"/>
      <c r="N25" s="16"/>
      <c r="O25" s="31" t="s">
        <v>9</v>
      </c>
      <c r="P25" s="364"/>
      <c r="Q25" s="8"/>
      <c r="R25" s="8"/>
    </row>
    <row r="26" spans="1:18" s="12" customFormat="1" ht="86.25" customHeight="1">
      <c r="A26" s="337"/>
      <c r="B26" s="22">
        <v>2</v>
      </c>
      <c r="C26" s="207" t="s">
        <v>393</v>
      </c>
      <c r="D26" s="208" t="s">
        <v>28</v>
      </c>
      <c r="E26" s="235"/>
      <c r="F26" s="236"/>
      <c r="G26" s="238"/>
      <c r="H26" s="238"/>
      <c r="I26" s="41" t="s">
        <v>239</v>
      </c>
      <c r="J26" s="144"/>
      <c r="K26" s="144"/>
      <c r="L26" s="16"/>
      <c r="M26" s="16"/>
      <c r="N26" s="16"/>
      <c r="O26" s="31" t="s">
        <v>9</v>
      </c>
      <c r="P26" s="364"/>
      <c r="Q26" s="8"/>
      <c r="R26" s="8"/>
    </row>
    <row r="27" spans="1:18" s="12" customFormat="1" ht="86.25" customHeight="1">
      <c r="A27" s="337"/>
      <c r="B27" s="22">
        <v>3</v>
      </c>
      <c r="C27" s="207" t="s">
        <v>394</v>
      </c>
      <c r="D27" s="208" t="s">
        <v>28</v>
      </c>
      <c r="E27" s="235"/>
      <c r="F27" s="236"/>
      <c r="G27" s="238"/>
      <c r="H27" s="238"/>
      <c r="I27" s="41" t="s">
        <v>185</v>
      </c>
      <c r="J27" s="41" t="s">
        <v>11</v>
      </c>
      <c r="K27" s="41" t="s">
        <v>226</v>
      </c>
      <c r="L27" s="16"/>
      <c r="M27" s="16"/>
      <c r="N27" s="16"/>
      <c r="O27" s="31" t="s">
        <v>9</v>
      </c>
      <c r="P27" s="364"/>
      <c r="Q27" s="8"/>
      <c r="R27" s="8"/>
    </row>
    <row r="28" spans="1:18" s="12" customFormat="1" ht="84" customHeight="1">
      <c r="A28" s="337"/>
      <c r="B28" s="22">
        <v>4</v>
      </c>
      <c r="C28" s="207" t="s">
        <v>395</v>
      </c>
      <c r="D28" s="208" t="s">
        <v>28</v>
      </c>
      <c r="E28" s="235"/>
      <c r="F28" s="236"/>
      <c r="G28" s="238"/>
      <c r="H28" s="243"/>
      <c r="I28" s="144"/>
      <c r="J28" s="41" t="s">
        <v>11</v>
      </c>
      <c r="K28" s="144"/>
      <c r="L28" s="16"/>
      <c r="M28" s="16"/>
      <c r="N28" s="16"/>
      <c r="O28" s="31" t="s">
        <v>9</v>
      </c>
      <c r="P28" s="364"/>
      <c r="Q28" s="8"/>
      <c r="R28" s="8"/>
    </row>
    <row r="29" spans="1:18" s="13" customFormat="1" ht="86.25" customHeight="1">
      <c r="A29" s="337"/>
      <c r="B29" s="141" t="s">
        <v>89</v>
      </c>
      <c r="C29" s="321" t="s">
        <v>596</v>
      </c>
      <c r="D29" s="322"/>
      <c r="E29" s="322"/>
      <c r="F29" s="338"/>
      <c r="G29" s="14" t="str">
        <f>IF(COUNT(D30:D34)=0,"N/A",SUM(D30:D34)/(COUNT(D30:D34)*2))</f>
        <v>N/A</v>
      </c>
      <c r="H29" s="15" t="str">
        <f>IF(G29="N/A","N/A", IF(G29&gt;=80%,"MET",IF(G29&gt;=50%,"PARTIAL MET","Not Met")))</f>
        <v>N/A</v>
      </c>
      <c r="I29" s="355"/>
      <c r="J29" s="356"/>
      <c r="K29" s="356"/>
      <c r="L29" s="356"/>
      <c r="M29" s="356"/>
      <c r="N29" s="356"/>
      <c r="O29" s="357"/>
      <c r="P29" s="364"/>
    </row>
    <row r="30" spans="1:18" s="12" customFormat="1" ht="81.75" customHeight="1">
      <c r="A30" s="337"/>
      <c r="B30" s="22">
        <v>1</v>
      </c>
      <c r="C30" s="207" t="s">
        <v>597</v>
      </c>
      <c r="D30" s="208" t="s">
        <v>28</v>
      </c>
      <c r="E30" s="235"/>
      <c r="F30" s="236"/>
      <c r="G30" s="237"/>
      <c r="H30" s="237"/>
      <c r="I30" s="41" t="s">
        <v>208</v>
      </c>
      <c r="J30" s="144"/>
      <c r="K30" s="144"/>
      <c r="L30" s="16"/>
      <c r="M30" s="16"/>
      <c r="N30" s="16"/>
      <c r="O30" s="31" t="s">
        <v>9</v>
      </c>
      <c r="P30" s="364"/>
      <c r="Q30" s="8"/>
      <c r="R30" s="8"/>
    </row>
    <row r="31" spans="1:18" s="12" customFormat="1" ht="86.25" customHeight="1">
      <c r="A31" s="337"/>
      <c r="B31" s="22">
        <v>2</v>
      </c>
      <c r="C31" s="207" t="s">
        <v>396</v>
      </c>
      <c r="D31" s="208" t="s">
        <v>28</v>
      </c>
      <c r="E31" s="235"/>
      <c r="F31" s="236"/>
      <c r="G31" s="238"/>
      <c r="H31" s="238"/>
      <c r="I31" s="144"/>
      <c r="J31" s="41" t="s">
        <v>11</v>
      </c>
      <c r="K31" s="144"/>
      <c r="L31" s="16"/>
      <c r="M31" s="16"/>
      <c r="N31" s="16"/>
      <c r="O31" s="31" t="s">
        <v>9</v>
      </c>
      <c r="P31" s="364"/>
      <c r="Q31" s="8"/>
      <c r="R31" s="8"/>
    </row>
    <row r="32" spans="1:18" s="12" customFormat="1" ht="86.25" customHeight="1">
      <c r="A32" s="337"/>
      <c r="B32" s="22">
        <v>3</v>
      </c>
      <c r="C32" s="207" t="s">
        <v>397</v>
      </c>
      <c r="D32" s="208" t="s">
        <v>28</v>
      </c>
      <c r="E32" s="235"/>
      <c r="F32" s="236"/>
      <c r="G32" s="238"/>
      <c r="H32" s="238"/>
      <c r="I32" s="41" t="s">
        <v>237</v>
      </c>
      <c r="J32" s="144"/>
      <c r="K32" s="144"/>
      <c r="L32" s="16"/>
      <c r="M32" s="16"/>
      <c r="N32" s="16"/>
      <c r="O32" s="31" t="s">
        <v>9</v>
      </c>
      <c r="P32" s="364"/>
      <c r="Q32" s="8"/>
      <c r="R32" s="8"/>
    </row>
    <row r="33" spans="1:18" s="12" customFormat="1" ht="86.25" customHeight="1">
      <c r="A33" s="337"/>
      <c r="B33" s="22">
        <v>4</v>
      </c>
      <c r="C33" s="207" t="s">
        <v>398</v>
      </c>
      <c r="D33" s="208" t="s">
        <v>28</v>
      </c>
      <c r="E33" s="235"/>
      <c r="F33" s="236"/>
      <c r="G33" s="238"/>
      <c r="H33" s="238"/>
      <c r="I33" s="144"/>
      <c r="J33" s="41" t="s">
        <v>182</v>
      </c>
      <c r="K33" s="144"/>
      <c r="L33" s="16"/>
      <c r="M33" s="16"/>
      <c r="N33" s="16"/>
      <c r="O33" s="31" t="s">
        <v>9</v>
      </c>
      <c r="P33" s="364"/>
      <c r="Q33" s="8"/>
      <c r="R33" s="8"/>
    </row>
    <row r="34" spans="1:18" s="12" customFormat="1" ht="91.5" customHeight="1">
      <c r="A34" s="337"/>
      <c r="B34" s="22">
        <v>5</v>
      </c>
      <c r="C34" s="207" t="s">
        <v>399</v>
      </c>
      <c r="D34" s="208" t="s">
        <v>28</v>
      </c>
      <c r="E34" s="235"/>
      <c r="F34" s="236"/>
      <c r="G34" s="238"/>
      <c r="H34" s="238"/>
      <c r="I34" s="41" t="s">
        <v>606</v>
      </c>
      <c r="J34" s="41" t="s">
        <v>11</v>
      </c>
      <c r="K34" s="41" t="s">
        <v>226</v>
      </c>
      <c r="L34" s="16"/>
      <c r="M34" s="16"/>
      <c r="N34" s="16"/>
      <c r="O34" s="31" t="s">
        <v>9</v>
      </c>
      <c r="P34" s="364"/>
      <c r="Q34" s="8"/>
      <c r="R34" s="8"/>
    </row>
    <row r="35" spans="1:18" s="13" customFormat="1" ht="90" customHeight="1">
      <c r="A35" s="337"/>
      <c r="B35" s="141" t="s">
        <v>90</v>
      </c>
      <c r="C35" s="321" t="s">
        <v>400</v>
      </c>
      <c r="D35" s="322"/>
      <c r="E35" s="322"/>
      <c r="F35" s="338"/>
      <c r="G35" s="14" t="str">
        <f>IF(COUNT(D36:D39)=0,"N/A",SUM(D36:D39)/(COUNT(D36:D39)*2))</f>
        <v>N/A</v>
      </c>
      <c r="H35" s="15" t="str">
        <f>IF(G35="N/A","N/A", IF(G35&gt;=80%,"MET",IF(G35&gt;=50%,"PARTIAL MET","Not Met")))</f>
        <v>N/A</v>
      </c>
      <c r="I35" s="355"/>
      <c r="J35" s="356"/>
      <c r="K35" s="356"/>
      <c r="L35" s="356"/>
      <c r="M35" s="356"/>
      <c r="N35" s="356"/>
      <c r="O35" s="357"/>
      <c r="P35" s="364"/>
    </row>
    <row r="36" spans="1:18" s="12" customFormat="1" ht="78.75" customHeight="1">
      <c r="A36" s="337"/>
      <c r="B36" s="24">
        <v>1</v>
      </c>
      <c r="C36" s="207" t="s">
        <v>401</v>
      </c>
      <c r="D36" s="208" t="s">
        <v>28</v>
      </c>
      <c r="E36" s="235"/>
      <c r="F36" s="236"/>
      <c r="G36" s="237"/>
      <c r="H36" s="237"/>
      <c r="I36" s="41" t="s">
        <v>240</v>
      </c>
      <c r="J36" s="144"/>
      <c r="K36" s="144"/>
      <c r="L36" s="16"/>
      <c r="M36" s="16"/>
      <c r="N36" s="16"/>
      <c r="O36" s="31" t="s">
        <v>9</v>
      </c>
      <c r="P36" s="364"/>
      <c r="Q36" s="8"/>
      <c r="R36" s="8"/>
    </row>
    <row r="37" spans="1:18" ht="75.75" customHeight="1">
      <c r="A37" s="337"/>
      <c r="B37" s="24">
        <v>2</v>
      </c>
      <c r="C37" s="207" t="s">
        <v>402</v>
      </c>
      <c r="D37" s="208" t="s">
        <v>28</v>
      </c>
      <c r="E37" s="235"/>
      <c r="F37" s="236"/>
      <c r="G37" s="238"/>
      <c r="H37" s="238"/>
      <c r="I37" s="144"/>
      <c r="J37" s="144"/>
      <c r="K37" s="41" t="s">
        <v>226</v>
      </c>
      <c r="L37" s="16"/>
      <c r="M37" s="16"/>
      <c r="N37" s="16"/>
      <c r="O37" s="31" t="s">
        <v>9</v>
      </c>
      <c r="P37" s="364"/>
    </row>
    <row r="38" spans="1:18" ht="75.75" customHeight="1">
      <c r="A38" s="337"/>
      <c r="B38" s="24">
        <v>3</v>
      </c>
      <c r="C38" s="207" t="s">
        <v>403</v>
      </c>
      <c r="D38" s="208" t="s">
        <v>28</v>
      </c>
      <c r="E38" s="235"/>
      <c r="F38" s="236"/>
      <c r="G38" s="238"/>
      <c r="H38" s="238"/>
      <c r="I38" s="144"/>
      <c r="J38" s="144"/>
      <c r="K38" s="41" t="s">
        <v>226</v>
      </c>
      <c r="L38" s="16"/>
      <c r="M38" s="16"/>
      <c r="N38" s="16"/>
      <c r="O38" s="31" t="s">
        <v>9</v>
      </c>
      <c r="P38" s="364"/>
    </row>
    <row r="39" spans="1:18" ht="75.75" customHeight="1">
      <c r="A39" s="337"/>
      <c r="B39" s="24">
        <v>4</v>
      </c>
      <c r="C39" s="207" t="s">
        <v>404</v>
      </c>
      <c r="D39" s="208" t="s">
        <v>28</v>
      </c>
      <c r="E39" s="235"/>
      <c r="F39" s="236"/>
      <c r="G39" s="238"/>
      <c r="H39" s="238"/>
      <c r="I39" s="144"/>
      <c r="J39" s="41" t="s">
        <v>12</v>
      </c>
      <c r="K39" s="41" t="s">
        <v>185</v>
      </c>
      <c r="L39" s="16"/>
      <c r="M39" s="16"/>
      <c r="N39" s="16"/>
      <c r="O39" s="31" t="s">
        <v>9</v>
      </c>
      <c r="P39" s="364"/>
    </row>
    <row r="40" spans="1:18" s="13" customFormat="1" ht="82.5" customHeight="1">
      <c r="A40" s="337"/>
      <c r="B40" s="141" t="s">
        <v>91</v>
      </c>
      <c r="C40" s="321" t="s">
        <v>405</v>
      </c>
      <c r="D40" s="322"/>
      <c r="E40" s="322"/>
      <c r="F40" s="338"/>
      <c r="G40" s="14" t="str">
        <f>IF(COUNT(D41:D44)=0,"N/A",SUM(D41:D44)/(COUNT(D41:D44)*2))</f>
        <v>N/A</v>
      </c>
      <c r="H40" s="15" t="str">
        <f>IF(G40="N/A","N/A", IF(G40&gt;=80%,"MET",IF(G40&gt;=50%,"PARTIAL MET","Not Met")))</f>
        <v>N/A</v>
      </c>
      <c r="I40" s="355"/>
      <c r="J40" s="356"/>
      <c r="K40" s="356"/>
      <c r="L40" s="356"/>
      <c r="M40" s="356"/>
      <c r="N40" s="356"/>
      <c r="O40" s="357"/>
      <c r="P40" s="364"/>
    </row>
    <row r="41" spans="1:18" ht="89.25" customHeight="1">
      <c r="A41" s="337"/>
      <c r="B41" s="24">
        <v>1</v>
      </c>
      <c r="C41" s="207" t="s">
        <v>598</v>
      </c>
      <c r="D41" s="208" t="s">
        <v>28</v>
      </c>
      <c r="E41" s="235"/>
      <c r="F41" s="236"/>
      <c r="G41" s="237"/>
      <c r="H41" s="237"/>
      <c r="I41" s="41" t="s">
        <v>208</v>
      </c>
      <c r="J41" s="144"/>
      <c r="K41" s="144"/>
      <c r="L41" s="16"/>
      <c r="M41" s="16"/>
      <c r="N41" s="16"/>
      <c r="O41" s="31" t="s">
        <v>9</v>
      </c>
      <c r="P41" s="364"/>
    </row>
    <row r="42" spans="1:18" ht="77.25" customHeight="1">
      <c r="A42" s="337"/>
      <c r="B42" s="24">
        <v>2</v>
      </c>
      <c r="C42" s="207" t="s">
        <v>599</v>
      </c>
      <c r="D42" s="208" t="s">
        <v>28</v>
      </c>
      <c r="E42" s="235"/>
      <c r="F42" s="236"/>
      <c r="G42" s="238"/>
      <c r="H42" s="238"/>
      <c r="I42" s="144"/>
      <c r="J42" s="41" t="s">
        <v>11</v>
      </c>
      <c r="K42" s="144"/>
      <c r="L42" s="16"/>
      <c r="M42" s="16"/>
      <c r="N42" s="16"/>
      <c r="O42" s="31" t="s">
        <v>9</v>
      </c>
      <c r="P42" s="364"/>
    </row>
    <row r="43" spans="1:18" ht="77.25" customHeight="1">
      <c r="A43" s="337"/>
      <c r="B43" s="24">
        <v>3</v>
      </c>
      <c r="C43" s="207" t="s">
        <v>600</v>
      </c>
      <c r="D43" s="208" t="s">
        <v>28</v>
      </c>
      <c r="E43" s="235"/>
      <c r="F43" s="236"/>
      <c r="G43" s="238"/>
      <c r="H43" s="238"/>
      <c r="I43" s="41" t="s">
        <v>241</v>
      </c>
      <c r="J43" s="144"/>
      <c r="K43" s="144"/>
      <c r="L43" s="16"/>
      <c r="M43" s="16"/>
      <c r="N43" s="16"/>
      <c r="O43" s="31" t="s">
        <v>9</v>
      </c>
      <c r="P43" s="364"/>
    </row>
    <row r="44" spans="1:18" ht="86.25" customHeight="1">
      <c r="A44" s="337"/>
      <c r="B44" s="24">
        <v>4</v>
      </c>
      <c r="C44" s="207" t="s">
        <v>601</v>
      </c>
      <c r="D44" s="208" t="s">
        <v>28</v>
      </c>
      <c r="E44" s="235"/>
      <c r="F44" s="236"/>
      <c r="G44" s="238"/>
      <c r="H44" s="238"/>
      <c r="I44" s="41" t="s">
        <v>241</v>
      </c>
      <c r="J44" s="144"/>
      <c r="K44" s="144"/>
      <c r="L44" s="16"/>
      <c r="M44" s="16"/>
      <c r="N44" s="16"/>
      <c r="O44" s="31" t="s">
        <v>9</v>
      </c>
      <c r="P44" s="364"/>
    </row>
    <row r="45" spans="1:18" s="13" customFormat="1" ht="82.5" customHeight="1">
      <c r="A45" s="337"/>
      <c r="B45" s="141" t="s">
        <v>92</v>
      </c>
      <c r="C45" s="321" t="s">
        <v>602</v>
      </c>
      <c r="D45" s="322"/>
      <c r="E45" s="322"/>
      <c r="F45" s="338"/>
      <c r="G45" s="14" t="str">
        <f>IF(COUNT(D46:D50)=0,"N/A",SUM(D46:D50)/(COUNT(D46:D50)*2))</f>
        <v>N/A</v>
      </c>
      <c r="H45" s="15" t="str">
        <f>IF(G45="N/A","N/A", IF(G45&gt;=80%,"MET",IF(G45&gt;=50%,"PARTIAL MET","Not Met")))</f>
        <v>N/A</v>
      </c>
      <c r="I45" s="355"/>
      <c r="J45" s="356"/>
      <c r="K45" s="356"/>
      <c r="L45" s="356"/>
      <c r="M45" s="356"/>
      <c r="N45" s="356"/>
      <c r="O45" s="357"/>
      <c r="P45" s="364"/>
    </row>
    <row r="46" spans="1:18" ht="84.75" customHeight="1">
      <c r="A46" s="337"/>
      <c r="B46" s="24">
        <v>1</v>
      </c>
      <c r="C46" s="207" t="s">
        <v>603</v>
      </c>
      <c r="D46" s="208" t="s">
        <v>28</v>
      </c>
      <c r="E46" s="235"/>
      <c r="F46" s="236"/>
      <c r="G46" s="237"/>
      <c r="H46" s="237"/>
      <c r="I46" s="41" t="s">
        <v>208</v>
      </c>
      <c r="J46" s="144"/>
      <c r="K46" s="144"/>
      <c r="L46" s="16"/>
      <c r="M46" s="16"/>
      <c r="N46" s="16"/>
      <c r="O46" s="31" t="s">
        <v>9</v>
      </c>
      <c r="P46" s="364"/>
    </row>
    <row r="47" spans="1:18" ht="79.5" customHeight="1">
      <c r="A47" s="337"/>
      <c r="B47" s="24">
        <v>2</v>
      </c>
      <c r="C47" s="207" t="s">
        <v>604</v>
      </c>
      <c r="D47" s="208" t="s">
        <v>28</v>
      </c>
      <c r="E47" s="235"/>
      <c r="F47" s="236"/>
      <c r="G47" s="238"/>
      <c r="H47" s="238"/>
      <c r="I47" s="144"/>
      <c r="J47" s="41" t="s">
        <v>11</v>
      </c>
      <c r="K47" s="144"/>
      <c r="L47" s="16"/>
      <c r="M47" s="16"/>
      <c r="N47" s="16"/>
      <c r="O47" s="31" t="s">
        <v>9</v>
      </c>
      <c r="P47" s="364"/>
    </row>
    <row r="48" spans="1:18" ht="79.5" customHeight="1">
      <c r="A48" s="337"/>
      <c r="B48" s="24">
        <v>3</v>
      </c>
      <c r="C48" s="207" t="s">
        <v>406</v>
      </c>
      <c r="D48" s="208" t="s">
        <v>28</v>
      </c>
      <c r="E48" s="235"/>
      <c r="F48" s="236"/>
      <c r="G48" s="238"/>
      <c r="H48" s="238"/>
      <c r="I48" s="41" t="s">
        <v>237</v>
      </c>
      <c r="J48" s="144"/>
      <c r="K48" s="144"/>
      <c r="L48" s="16"/>
      <c r="M48" s="16"/>
      <c r="N48" s="16"/>
      <c r="O48" s="31" t="s">
        <v>9</v>
      </c>
      <c r="P48" s="364"/>
    </row>
    <row r="49" spans="1:16" ht="79.5" customHeight="1">
      <c r="A49" s="337"/>
      <c r="B49" s="24">
        <v>4</v>
      </c>
      <c r="C49" s="207" t="s">
        <v>407</v>
      </c>
      <c r="D49" s="208" t="s">
        <v>28</v>
      </c>
      <c r="E49" s="235"/>
      <c r="F49" s="236"/>
      <c r="G49" s="238"/>
      <c r="H49" s="238"/>
      <c r="I49" s="41" t="s">
        <v>237</v>
      </c>
      <c r="J49" s="144"/>
      <c r="K49" s="144"/>
      <c r="L49" s="16"/>
      <c r="M49" s="16"/>
      <c r="N49" s="16"/>
      <c r="O49" s="31" t="s">
        <v>9</v>
      </c>
      <c r="P49" s="364"/>
    </row>
    <row r="50" spans="1:16" ht="93.75" customHeight="1">
      <c r="A50" s="337"/>
      <c r="B50" s="24">
        <v>5</v>
      </c>
      <c r="C50" s="207" t="s">
        <v>605</v>
      </c>
      <c r="D50" s="208" t="s">
        <v>28</v>
      </c>
      <c r="E50" s="235"/>
      <c r="F50" s="236"/>
      <c r="G50" s="238"/>
      <c r="H50" s="238"/>
      <c r="I50" s="41" t="s">
        <v>242</v>
      </c>
      <c r="J50" s="144"/>
      <c r="K50" s="144"/>
      <c r="L50" s="16"/>
      <c r="M50" s="16"/>
      <c r="N50" s="16"/>
      <c r="O50" s="31" t="s">
        <v>9</v>
      </c>
      <c r="P50" s="364"/>
    </row>
    <row r="51" spans="1:16" ht="63" customHeight="1">
      <c r="E51" s="18"/>
      <c r="G51" s="330" t="s">
        <v>33</v>
      </c>
      <c r="H51" s="330"/>
      <c r="P51" s="8"/>
    </row>
    <row r="52" spans="1:16" ht="68.25" customHeight="1">
      <c r="E52" s="18"/>
      <c r="G52" s="365" t="e">
        <f>AVERAGE(G11:G50)</f>
        <v>#DIV/0!</v>
      </c>
      <c r="H52" s="366"/>
      <c r="P52" s="8"/>
    </row>
    <row r="53" spans="1:16" ht="70.5" customHeight="1">
      <c r="E53" s="18"/>
      <c r="G53" s="18"/>
      <c r="H53" s="18"/>
      <c r="P53" s="8"/>
    </row>
    <row r="54" spans="1:16">
      <c r="E54" s="18"/>
      <c r="G54" s="18"/>
      <c r="H54" s="18"/>
      <c r="P54" s="8"/>
    </row>
    <row r="55" spans="1:16">
      <c r="E55" s="18"/>
      <c r="G55" s="18"/>
      <c r="H55" s="18"/>
      <c r="P55" s="8"/>
    </row>
    <row r="56" spans="1:16">
      <c r="E56" s="18"/>
      <c r="G56" s="18"/>
      <c r="H56" s="18"/>
      <c r="P56" s="8"/>
    </row>
    <row r="57" spans="1:16">
      <c r="E57" s="18"/>
      <c r="G57" s="18"/>
      <c r="H57" s="18"/>
      <c r="P57" s="8"/>
    </row>
    <row r="58" spans="1:16">
      <c r="E58" s="18"/>
      <c r="G58" s="18"/>
      <c r="H58" s="18"/>
      <c r="P58" s="8"/>
    </row>
    <row r="59" spans="1:16">
      <c r="E59" s="18"/>
      <c r="G59" s="18"/>
      <c r="H59" s="18"/>
      <c r="P59" s="8"/>
    </row>
    <row r="60" spans="1:16">
      <c r="E60" s="18"/>
      <c r="G60" s="18"/>
      <c r="H60" s="18"/>
      <c r="P60" s="8"/>
    </row>
    <row r="61" spans="1:16">
      <c r="E61" s="18"/>
      <c r="G61" s="18"/>
      <c r="H61" s="18"/>
      <c r="P61" s="8"/>
    </row>
    <row r="62" spans="1:16">
      <c r="E62" s="18"/>
      <c r="G62" s="18"/>
      <c r="H62" s="18"/>
      <c r="P62" s="8"/>
    </row>
    <row r="63" spans="1:16">
      <c r="E63" s="18"/>
      <c r="G63" s="18"/>
      <c r="H63" s="18"/>
      <c r="P63" s="8"/>
    </row>
    <row r="64" spans="1:16">
      <c r="E64" s="18"/>
      <c r="G64" s="18"/>
      <c r="H64" s="18"/>
      <c r="P64" s="8"/>
    </row>
    <row r="65" spans="5:16">
      <c r="E65" s="18"/>
      <c r="G65" s="18"/>
      <c r="H65" s="18"/>
      <c r="P65" s="8"/>
    </row>
    <row r="66" spans="5:16">
      <c r="E66" s="18"/>
      <c r="G66" s="18"/>
      <c r="H66" s="18"/>
      <c r="P66" s="8"/>
    </row>
    <row r="67" spans="5:16">
      <c r="E67" s="18"/>
      <c r="G67" s="18"/>
      <c r="H67" s="18"/>
      <c r="P67" s="8"/>
    </row>
    <row r="68" spans="5:16">
      <c r="E68" s="18"/>
      <c r="G68" s="18"/>
      <c r="H68" s="18"/>
      <c r="P68" s="8"/>
    </row>
    <row r="69" spans="5:16">
      <c r="E69" s="18"/>
      <c r="G69" s="18"/>
      <c r="H69" s="18"/>
      <c r="P69" s="8"/>
    </row>
    <row r="70" spans="5:16">
      <c r="E70" s="18"/>
      <c r="G70" s="18"/>
      <c r="H70" s="18"/>
      <c r="P70" s="8"/>
    </row>
    <row r="71" spans="5:16">
      <c r="E71" s="18"/>
      <c r="G71" s="18"/>
      <c r="H71" s="18"/>
      <c r="P71" s="8"/>
    </row>
    <row r="72" spans="5:16">
      <c r="E72" s="18"/>
      <c r="G72" s="18"/>
      <c r="H72" s="18"/>
      <c r="P72" s="8"/>
    </row>
    <row r="73" spans="5:16">
      <c r="E73" s="18"/>
      <c r="G73" s="18"/>
      <c r="H73" s="18"/>
      <c r="P73" s="8"/>
    </row>
    <row r="74" spans="5:16">
      <c r="E74" s="18"/>
      <c r="G74" s="18"/>
      <c r="H74" s="18"/>
      <c r="P74" s="8"/>
    </row>
    <row r="75" spans="5:16">
      <c r="E75" s="18"/>
      <c r="G75" s="18"/>
      <c r="H75" s="18"/>
      <c r="P75" s="8"/>
    </row>
    <row r="76" spans="5:16">
      <c r="E76" s="18"/>
      <c r="G76" s="18"/>
      <c r="H76" s="18"/>
      <c r="P76" s="8"/>
    </row>
    <row r="77" spans="5:16">
      <c r="E77" s="18"/>
      <c r="G77" s="18"/>
      <c r="H77" s="18"/>
      <c r="P77" s="8"/>
    </row>
    <row r="78" spans="5:16">
      <c r="E78" s="18"/>
      <c r="G78" s="18"/>
      <c r="H78" s="18"/>
      <c r="P78" s="8"/>
    </row>
    <row r="79" spans="5:16">
      <c r="E79" s="18"/>
      <c r="G79" s="18"/>
      <c r="H79" s="18"/>
      <c r="P79" s="8"/>
    </row>
    <row r="80" spans="5:16">
      <c r="E80" s="18"/>
      <c r="G80" s="18"/>
      <c r="H80" s="18"/>
      <c r="P80" s="8"/>
    </row>
    <row r="81" spans="5:16">
      <c r="E81" s="18"/>
      <c r="G81" s="18"/>
      <c r="H81" s="18"/>
      <c r="P81" s="8"/>
    </row>
    <row r="82" spans="5:16">
      <c r="E82" s="18"/>
      <c r="G82" s="18"/>
      <c r="H82" s="18"/>
      <c r="P82" s="8"/>
    </row>
    <row r="83" spans="5:16">
      <c r="E83" s="18"/>
      <c r="G83" s="18"/>
      <c r="H83" s="18"/>
      <c r="P83" s="8"/>
    </row>
    <row r="84" spans="5:16">
      <c r="E84" s="18"/>
      <c r="G84" s="18"/>
      <c r="H84" s="18"/>
      <c r="P84" s="8"/>
    </row>
    <row r="85" spans="5:16">
      <c r="E85" s="18"/>
      <c r="G85" s="18"/>
      <c r="H85" s="18"/>
      <c r="P85" s="8"/>
    </row>
    <row r="86" spans="5:16">
      <c r="E86" s="18"/>
      <c r="G86" s="18"/>
      <c r="H86" s="18"/>
      <c r="P86" s="8"/>
    </row>
    <row r="87" spans="5:16">
      <c r="E87" s="18"/>
      <c r="G87" s="18"/>
      <c r="H87" s="18"/>
      <c r="P87" s="8"/>
    </row>
    <row r="88" spans="5:16">
      <c r="E88" s="18"/>
      <c r="G88" s="18"/>
      <c r="H88" s="18"/>
      <c r="P88" s="8"/>
    </row>
    <row r="89" spans="5:16">
      <c r="E89" s="18"/>
      <c r="G89" s="18"/>
      <c r="H89" s="18"/>
      <c r="P89" s="8"/>
    </row>
    <row r="90" spans="5:16">
      <c r="E90" s="18"/>
      <c r="G90" s="18"/>
      <c r="H90" s="18"/>
      <c r="P90" s="8"/>
    </row>
    <row r="91" spans="5:16">
      <c r="E91" s="18"/>
      <c r="G91" s="18"/>
      <c r="H91" s="18"/>
      <c r="P91" s="8"/>
    </row>
    <row r="92" spans="5:16">
      <c r="E92" s="18"/>
      <c r="G92" s="18"/>
      <c r="H92" s="18"/>
      <c r="P92" s="8"/>
    </row>
    <row r="93" spans="5:16">
      <c r="E93" s="18"/>
      <c r="G93" s="18"/>
      <c r="H93" s="18"/>
      <c r="P93" s="8"/>
    </row>
    <row r="94" spans="5:16">
      <c r="E94" s="18"/>
      <c r="G94" s="18"/>
      <c r="H94" s="18"/>
      <c r="P94" s="8"/>
    </row>
    <row r="95" spans="5:16">
      <c r="E95" s="18"/>
      <c r="G95" s="18"/>
      <c r="H95" s="18"/>
      <c r="P95" s="8"/>
    </row>
    <row r="96" spans="5:16">
      <c r="E96" s="18"/>
      <c r="G96" s="18"/>
      <c r="H96" s="18"/>
      <c r="P96" s="8"/>
    </row>
    <row r="97" spans="5:16">
      <c r="E97" s="18"/>
      <c r="G97" s="18"/>
      <c r="H97" s="18"/>
      <c r="P97" s="8"/>
    </row>
    <row r="98" spans="5:16">
      <c r="E98" s="18"/>
      <c r="G98" s="18"/>
      <c r="H98" s="18"/>
      <c r="P98" s="8"/>
    </row>
    <row r="99" spans="5:16">
      <c r="E99" s="18"/>
      <c r="G99" s="18"/>
      <c r="H99" s="18"/>
      <c r="P99" s="8"/>
    </row>
    <row r="100" spans="5:16">
      <c r="E100" s="18"/>
      <c r="G100" s="18"/>
      <c r="H100" s="18"/>
      <c r="P100" s="8"/>
    </row>
    <row r="101" spans="5:16">
      <c r="E101" s="18"/>
      <c r="G101" s="18"/>
      <c r="H101" s="18"/>
      <c r="P101" s="8"/>
    </row>
    <row r="102" spans="5:16">
      <c r="E102" s="18"/>
      <c r="G102" s="18"/>
      <c r="H102" s="18"/>
      <c r="P102" s="8"/>
    </row>
    <row r="103" spans="5:16">
      <c r="E103" s="18"/>
      <c r="G103" s="18"/>
      <c r="H103" s="18"/>
      <c r="P103" s="8"/>
    </row>
    <row r="104" spans="5:16">
      <c r="E104" s="18"/>
      <c r="G104" s="18"/>
      <c r="H104" s="18"/>
      <c r="P104" s="8"/>
    </row>
    <row r="105" spans="5:16">
      <c r="E105" s="18"/>
      <c r="G105" s="18"/>
      <c r="H105" s="18"/>
      <c r="P105" s="8"/>
    </row>
    <row r="106" spans="5:16">
      <c r="E106" s="18"/>
      <c r="G106" s="18"/>
      <c r="H106" s="18"/>
      <c r="P106" s="8"/>
    </row>
    <row r="107" spans="5:16">
      <c r="E107" s="18"/>
      <c r="G107" s="18"/>
      <c r="H107" s="18"/>
      <c r="P107" s="8"/>
    </row>
    <row r="108" spans="5:16">
      <c r="E108" s="18"/>
      <c r="G108" s="18"/>
      <c r="H108" s="18"/>
      <c r="P108" s="8"/>
    </row>
    <row r="109" spans="5:16">
      <c r="E109" s="18"/>
      <c r="G109" s="18"/>
      <c r="H109" s="18"/>
      <c r="P109" s="8"/>
    </row>
    <row r="110" spans="5:16">
      <c r="E110" s="18"/>
      <c r="G110" s="18"/>
      <c r="H110" s="18"/>
      <c r="P110" s="8"/>
    </row>
    <row r="111" spans="5:16">
      <c r="E111" s="18"/>
      <c r="G111" s="18"/>
      <c r="H111" s="18"/>
      <c r="P111" s="8"/>
    </row>
    <row r="112" spans="5:16">
      <c r="E112" s="18"/>
      <c r="G112" s="18"/>
      <c r="H112" s="18"/>
      <c r="P112" s="8"/>
    </row>
    <row r="113" spans="5:16">
      <c r="E113" s="18"/>
      <c r="G113" s="18"/>
      <c r="H113" s="18"/>
      <c r="P113" s="8"/>
    </row>
    <row r="114" spans="5:16">
      <c r="E114" s="18"/>
      <c r="G114" s="18"/>
      <c r="H114" s="18"/>
      <c r="P114" s="8"/>
    </row>
    <row r="115" spans="5:16">
      <c r="E115" s="18"/>
      <c r="G115" s="18"/>
      <c r="H115" s="18"/>
      <c r="P115" s="8"/>
    </row>
    <row r="116" spans="5:16">
      <c r="E116" s="18"/>
      <c r="G116" s="18"/>
      <c r="H116" s="18"/>
      <c r="P116" s="8"/>
    </row>
    <row r="117" spans="5:16">
      <c r="E117" s="18"/>
      <c r="G117" s="18"/>
      <c r="H117" s="18"/>
      <c r="P117" s="8"/>
    </row>
    <row r="118" spans="5:16">
      <c r="E118" s="18"/>
      <c r="G118" s="18"/>
      <c r="H118" s="18"/>
      <c r="P118" s="8"/>
    </row>
    <row r="119" spans="5:16">
      <c r="E119" s="18"/>
      <c r="G119" s="18"/>
      <c r="H119" s="18"/>
      <c r="P119" s="8"/>
    </row>
    <row r="120" spans="5:16">
      <c r="E120" s="18"/>
      <c r="G120" s="18"/>
      <c r="H120" s="18"/>
      <c r="P120" s="8"/>
    </row>
    <row r="121" spans="5:16">
      <c r="E121" s="18"/>
      <c r="G121" s="18"/>
      <c r="H121" s="18"/>
      <c r="P121" s="8"/>
    </row>
    <row r="122" spans="5:16">
      <c r="E122" s="18"/>
      <c r="G122" s="18"/>
      <c r="H122" s="18"/>
      <c r="P122" s="8"/>
    </row>
    <row r="123" spans="5:16">
      <c r="E123" s="18"/>
      <c r="G123" s="18"/>
      <c r="H123" s="18"/>
      <c r="P123" s="8"/>
    </row>
    <row r="124" spans="5:16">
      <c r="E124" s="18"/>
      <c r="G124" s="18"/>
      <c r="H124" s="18"/>
      <c r="P124" s="8"/>
    </row>
    <row r="125" spans="5:16">
      <c r="E125" s="18"/>
      <c r="G125" s="18"/>
      <c r="H125" s="18"/>
      <c r="P125" s="8"/>
    </row>
    <row r="126" spans="5:16">
      <c r="E126" s="18"/>
      <c r="G126" s="18"/>
      <c r="H126" s="18"/>
      <c r="P126" s="8"/>
    </row>
    <row r="127" spans="5:16">
      <c r="E127" s="18"/>
      <c r="G127" s="18"/>
      <c r="H127" s="18"/>
      <c r="P127" s="8"/>
    </row>
    <row r="128" spans="5:16">
      <c r="E128" s="18"/>
      <c r="G128" s="18"/>
      <c r="H128" s="18"/>
      <c r="P128" s="8"/>
    </row>
    <row r="129" spans="5:16">
      <c r="E129" s="18"/>
      <c r="G129" s="18"/>
      <c r="H129" s="18"/>
      <c r="P129" s="8"/>
    </row>
    <row r="130" spans="5:16">
      <c r="E130" s="18"/>
      <c r="G130" s="18"/>
      <c r="H130" s="18"/>
      <c r="P130" s="8"/>
    </row>
    <row r="131" spans="5:16">
      <c r="E131" s="18"/>
      <c r="G131" s="18"/>
      <c r="H131" s="18"/>
      <c r="P131" s="8"/>
    </row>
    <row r="132" spans="5:16">
      <c r="E132" s="18"/>
      <c r="G132" s="18"/>
      <c r="H132" s="18"/>
      <c r="P132" s="8"/>
    </row>
    <row r="133" spans="5:16">
      <c r="E133" s="18"/>
      <c r="G133" s="18"/>
      <c r="H133" s="18"/>
      <c r="P133" s="8"/>
    </row>
    <row r="134" spans="5:16">
      <c r="E134" s="18"/>
      <c r="G134" s="18"/>
      <c r="H134" s="18"/>
      <c r="P134" s="8"/>
    </row>
    <row r="135" spans="5:16">
      <c r="E135" s="18"/>
      <c r="G135" s="18"/>
      <c r="H135" s="18"/>
      <c r="P135" s="8"/>
    </row>
    <row r="136" spans="5:16">
      <c r="E136" s="18"/>
      <c r="G136" s="18"/>
      <c r="H136" s="18"/>
      <c r="P136" s="8"/>
    </row>
    <row r="137" spans="5:16">
      <c r="E137" s="18"/>
      <c r="G137" s="18"/>
      <c r="H137" s="18"/>
      <c r="P137" s="8"/>
    </row>
    <row r="138" spans="5:16">
      <c r="E138" s="18"/>
      <c r="G138" s="18"/>
      <c r="H138" s="18"/>
      <c r="P138" s="8"/>
    </row>
    <row r="139" spans="5:16">
      <c r="E139" s="18"/>
      <c r="G139" s="18"/>
      <c r="H139" s="18"/>
      <c r="P139" s="8"/>
    </row>
    <row r="140" spans="5:16">
      <c r="E140" s="18"/>
      <c r="G140" s="18"/>
      <c r="H140" s="18"/>
      <c r="P140" s="8"/>
    </row>
    <row r="141" spans="5:16">
      <c r="E141" s="18"/>
      <c r="G141" s="18"/>
      <c r="H141" s="18"/>
      <c r="P141" s="8"/>
    </row>
    <row r="142" spans="5:16">
      <c r="E142" s="18"/>
      <c r="G142" s="18"/>
      <c r="H142" s="18"/>
      <c r="P142" s="8"/>
    </row>
    <row r="143" spans="5:16">
      <c r="E143" s="18"/>
      <c r="G143" s="18"/>
      <c r="H143" s="18"/>
      <c r="P143" s="8"/>
    </row>
    <row r="144" spans="5:16">
      <c r="E144" s="18"/>
      <c r="G144" s="18"/>
      <c r="H144" s="18"/>
      <c r="P144" s="8"/>
    </row>
    <row r="145" spans="5:16">
      <c r="E145" s="18"/>
      <c r="G145" s="18"/>
      <c r="H145" s="18"/>
      <c r="P145" s="8"/>
    </row>
    <row r="146" spans="5:16">
      <c r="E146" s="18"/>
      <c r="G146" s="18"/>
      <c r="H146" s="18"/>
      <c r="P146" s="8"/>
    </row>
    <row r="147" spans="5:16">
      <c r="E147" s="18"/>
      <c r="G147" s="18"/>
      <c r="H147" s="18"/>
      <c r="P147" s="8"/>
    </row>
    <row r="148" spans="5:16">
      <c r="E148" s="18"/>
      <c r="G148" s="18"/>
      <c r="H148" s="18"/>
      <c r="P148" s="8"/>
    </row>
    <row r="149" spans="5:16">
      <c r="E149" s="18"/>
      <c r="G149" s="18"/>
      <c r="H149" s="18"/>
      <c r="P149" s="8"/>
    </row>
    <row r="150" spans="5:16">
      <c r="E150" s="18"/>
      <c r="G150" s="18"/>
      <c r="H150" s="18"/>
      <c r="P150" s="8"/>
    </row>
    <row r="151" spans="5:16">
      <c r="E151" s="18"/>
      <c r="G151" s="18"/>
      <c r="H151" s="18"/>
      <c r="P151" s="8"/>
    </row>
    <row r="152" spans="5:16">
      <c r="E152" s="18"/>
      <c r="G152" s="18"/>
      <c r="H152" s="18"/>
      <c r="P152" s="8"/>
    </row>
    <row r="153" spans="5:16">
      <c r="E153" s="18"/>
      <c r="G153" s="18"/>
      <c r="H153" s="18"/>
      <c r="P153" s="8"/>
    </row>
    <row r="154" spans="5:16">
      <c r="E154" s="18"/>
      <c r="G154" s="18"/>
      <c r="H154" s="18"/>
      <c r="P154" s="8"/>
    </row>
    <row r="155" spans="5:16">
      <c r="E155" s="18"/>
      <c r="G155" s="18"/>
      <c r="H155" s="18"/>
      <c r="P155" s="8"/>
    </row>
    <row r="156" spans="5:16">
      <c r="E156" s="18"/>
      <c r="G156" s="18"/>
      <c r="H156" s="18"/>
    </row>
    <row r="157" spans="5:16">
      <c r="E157" s="18"/>
      <c r="G157" s="18"/>
      <c r="H157" s="18"/>
    </row>
    <row r="158" spans="5:16">
      <c r="E158" s="18"/>
      <c r="G158" s="18"/>
      <c r="H158" s="18"/>
    </row>
    <row r="159" spans="5:16">
      <c r="E159" s="18"/>
      <c r="G159" s="18"/>
      <c r="H159" s="18"/>
    </row>
    <row r="160" spans="5:16">
      <c r="E160" s="18"/>
      <c r="G160" s="18"/>
      <c r="H160" s="18"/>
    </row>
    <row r="161" spans="5:8">
      <c r="E161" s="18"/>
      <c r="G161" s="18"/>
      <c r="H161" s="18"/>
    </row>
    <row r="162" spans="5:8">
      <c r="E162" s="18"/>
      <c r="G162" s="18"/>
      <c r="H162" s="18"/>
    </row>
    <row r="163" spans="5:8">
      <c r="E163" s="18"/>
      <c r="G163" s="18"/>
      <c r="H163" s="18"/>
    </row>
    <row r="164" spans="5:8">
      <c r="E164" s="18"/>
      <c r="G164" s="18"/>
      <c r="H164" s="18"/>
    </row>
    <row r="165" spans="5:8">
      <c r="E165" s="18"/>
      <c r="G165" s="18"/>
    </row>
    <row r="166" spans="5:8">
      <c r="E166" s="18"/>
    </row>
    <row r="167" spans="5:8">
      <c r="E167" s="18"/>
    </row>
    <row r="168" spans="5:8">
      <c r="E168" s="18"/>
    </row>
    <row r="169" spans="5:8">
      <c r="E169" s="18"/>
    </row>
    <row r="170" spans="5:8">
      <c r="E170" s="18"/>
    </row>
    <row r="171" spans="5:8">
      <c r="E171" s="18"/>
    </row>
    <row r="172" spans="5:8">
      <c r="E172" s="18"/>
    </row>
    <row r="173" spans="5:8">
      <c r="E173" s="18"/>
    </row>
    <row r="174" spans="5:8">
      <c r="E174" s="18"/>
    </row>
    <row r="175" spans="5:8">
      <c r="E175" s="18"/>
    </row>
    <row r="176" spans="5:8">
      <c r="E176" s="18"/>
    </row>
    <row r="177" spans="5:5">
      <c r="E177" s="18"/>
    </row>
    <row r="178" spans="5:5">
      <c r="E178" s="18"/>
    </row>
    <row r="179" spans="5:5">
      <c r="E179" s="18"/>
    </row>
    <row r="180" spans="5:5">
      <c r="E180" s="18"/>
    </row>
    <row r="181" spans="5:5">
      <c r="E181" s="18"/>
    </row>
    <row r="182" spans="5:5">
      <c r="E182" s="18"/>
    </row>
    <row r="183" spans="5:5">
      <c r="E183" s="18"/>
    </row>
    <row r="184" spans="5:5">
      <c r="E184" s="18"/>
    </row>
    <row r="185" spans="5:5">
      <c r="E185" s="18"/>
    </row>
    <row r="186" spans="5:5">
      <c r="E186" s="18"/>
    </row>
    <row r="187" spans="5:5">
      <c r="E187" s="18"/>
    </row>
    <row r="188" spans="5:5">
      <c r="E188" s="18"/>
    </row>
    <row r="189" spans="5:5">
      <c r="E189" s="18"/>
    </row>
    <row r="190" spans="5:5">
      <c r="E190" s="18"/>
    </row>
    <row r="191" spans="5:5">
      <c r="E191" s="18"/>
    </row>
    <row r="192" spans="5:5">
      <c r="E192" s="18"/>
    </row>
    <row r="193" spans="5:5">
      <c r="E193" s="18"/>
    </row>
    <row r="194" spans="5:5">
      <c r="E194" s="18"/>
    </row>
    <row r="195" spans="5:5">
      <c r="E195" s="18"/>
    </row>
    <row r="196" spans="5:5">
      <c r="E196" s="18"/>
    </row>
    <row r="197" spans="5:5">
      <c r="E197" s="18"/>
    </row>
    <row r="198" spans="5:5">
      <c r="E198" s="18"/>
    </row>
    <row r="199" spans="5:5">
      <c r="E199" s="18"/>
    </row>
    <row r="200" spans="5:5">
      <c r="E200" s="18"/>
    </row>
    <row r="201" spans="5:5">
      <c r="E201" s="18"/>
    </row>
    <row r="202" spans="5:5">
      <c r="E202" s="18"/>
    </row>
    <row r="203" spans="5:5">
      <c r="E203" s="18"/>
    </row>
    <row r="204" spans="5:5">
      <c r="E204" s="18"/>
    </row>
    <row r="205" spans="5:5">
      <c r="E205" s="18"/>
    </row>
    <row r="206" spans="5:5">
      <c r="E206" s="18"/>
    </row>
    <row r="207" spans="5:5">
      <c r="E207" s="18"/>
    </row>
    <row r="208" spans="5:5">
      <c r="E208" s="18"/>
    </row>
    <row r="209" spans="5:5">
      <c r="E209" s="18"/>
    </row>
    <row r="210" spans="5:5">
      <c r="E210" s="18"/>
    </row>
    <row r="211" spans="5:5">
      <c r="E211" s="18"/>
    </row>
    <row r="212" spans="5:5">
      <c r="E212" s="18"/>
    </row>
    <row r="213" spans="5:5">
      <c r="E213" s="18"/>
    </row>
    <row r="214" spans="5:5">
      <c r="E214" s="18"/>
    </row>
    <row r="215" spans="5:5">
      <c r="E215" s="18"/>
    </row>
    <row r="216" spans="5:5">
      <c r="E216" s="18"/>
    </row>
    <row r="217" spans="5:5">
      <c r="E217" s="18"/>
    </row>
    <row r="218" spans="5:5">
      <c r="E218" s="18"/>
    </row>
    <row r="219" spans="5:5">
      <c r="E219" s="18"/>
    </row>
    <row r="220" spans="5:5">
      <c r="E220" s="18"/>
    </row>
    <row r="221" spans="5:5">
      <c r="E221" s="18"/>
    </row>
    <row r="222" spans="5:5">
      <c r="E222" s="18"/>
    </row>
    <row r="223" spans="5:5">
      <c r="E223" s="18"/>
    </row>
    <row r="224" spans="5:5">
      <c r="E224" s="18"/>
    </row>
    <row r="225" spans="5:5">
      <c r="E225" s="18"/>
    </row>
    <row r="226" spans="5:5">
      <c r="E226" s="18"/>
    </row>
    <row r="227" spans="5:5">
      <c r="E227" s="18"/>
    </row>
    <row r="228" spans="5:5">
      <c r="E228" s="18"/>
    </row>
    <row r="229" spans="5:5">
      <c r="E229" s="18"/>
    </row>
    <row r="230" spans="5:5">
      <c r="E230" s="18"/>
    </row>
    <row r="231" spans="5:5">
      <c r="E231" s="18"/>
    </row>
    <row r="232" spans="5:5">
      <c r="E232" s="18"/>
    </row>
    <row r="233" spans="5:5">
      <c r="E233" s="18"/>
    </row>
    <row r="234" spans="5:5">
      <c r="E234" s="18"/>
    </row>
    <row r="235" spans="5:5">
      <c r="E235" s="18"/>
    </row>
    <row r="236" spans="5:5">
      <c r="E236" s="18"/>
    </row>
    <row r="237" spans="5:5">
      <c r="E237" s="18"/>
    </row>
    <row r="238" spans="5:5">
      <c r="E238" s="18"/>
    </row>
    <row r="239" spans="5:5">
      <c r="E239" s="18"/>
    </row>
    <row r="240" spans="5:5">
      <c r="E240" s="18"/>
    </row>
    <row r="241" spans="5:5">
      <c r="E241" s="18"/>
    </row>
    <row r="242" spans="5:5">
      <c r="E242" s="18"/>
    </row>
    <row r="243" spans="5:5">
      <c r="E243" s="18"/>
    </row>
    <row r="244" spans="5:5">
      <c r="E244" s="18"/>
    </row>
    <row r="245" spans="5:5">
      <c r="E245" s="18"/>
    </row>
    <row r="246" spans="5:5">
      <c r="E246" s="18"/>
    </row>
    <row r="247" spans="5:5">
      <c r="E247" s="18"/>
    </row>
    <row r="248" spans="5:5">
      <c r="E248" s="18"/>
    </row>
    <row r="249" spans="5:5">
      <c r="E249" s="18"/>
    </row>
    <row r="250" spans="5:5">
      <c r="E250" s="18"/>
    </row>
    <row r="251" spans="5:5">
      <c r="E251" s="18"/>
    </row>
    <row r="252" spans="5:5">
      <c r="E252" s="18"/>
    </row>
    <row r="253" spans="5:5">
      <c r="E253" s="18"/>
    </row>
    <row r="254" spans="5:5">
      <c r="E254" s="18"/>
    </row>
    <row r="255" spans="5:5">
      <c r="E255" s="18"/>
    </row>
    <row r="256" spans="5:5">
      <c r="E256" s="18"/>
    </row>
    <row r="257" spans="5:5">
      <c r="E257" s="18"/>
    </row>
    <row r="258" spans="5:5">
      <c r="E258" s="18"/>
    </row>
    <row r="259" spans="5:5">
      <c r="E259" s="18"/>
    </row>
    <row r="260" spans="5:5">
      <c r="E260" s="18"/>
    </row>
    <row r="261" spans="5:5">
      <c r="E261" s="18"/>
    </row>
    <row r="262" spans="5:5">
      <c r="E262" s="18"/>
    </row>
    <row r="263" spans="5:5">
      <c r="E263" s="18"/>
    </row>
    <row r="264" spans="5:5">
      <c r="E264" s="18"/>
    </row>
    <row r="265" spans="5:5">
      <c r="E265" s="18"/>
    </row>
    <row r="266" spans="5:5">
      <c r="E266" s="18"/>
    </row>
    <row r="267" spans="5:5">
      <c r="E267" s="18"/>
    </row>
    <row r="268" spans="5:5">
      <c r="E268" s="18"/>
    </row>
    <row r="269" spans="5:5">
      <c r="E269" s="18"/>
    </row>
    <row r="270" spans="5:5">
      <c r="E270" s="18"/>
    </row>
    <row r="271" spans="5:5">
      <c r="E271" s="18"/>
    </row>
    <row r="272" spans="5:5">
      <c r="E272" s="18"/>
    </row>
    <row r="273" spans="5:5">
      <c r="E273" s="18"/>
    </row>
    <row r="274" spans="5:5">
      <c r="E274" s="18"/>
    </row>
    <row r="275" spans="5:5">
      <c r="E275" s="18"/>
    </row>
    <row r="276" spans="5:5">
      <c r="E276" s="18"/>
    </row>
    <row r="277" spans="5:5">
      <c r="E277" s="18"/>
    </row>
    <row r="278" spans="5:5">
      <c r="E278" s="18"/>
    </row>
    <row r="279" spans="5:5">
      <c r="E279" s="18"/>
    </row>
    <row r="280" spans="5:5">
      <c r="E280" s="18"/>
    </row>
    <row r="281" spans="5:5">
      <c r="E281" s="18"/>
    </row>
    <row r="282" spans="5:5">
      <c r="E282" s="18"/>
    </row>
    <row r="283" spans="5:5">
      <c r="E283" s="18"/>
    </row>
    <row r="284" spans="5:5">
      <c r="E284" s="18"/>
    </row>
    <row r="285" spans="5:5">
      <c r="E285" s="18"/>
    </row>
    <row r="286" spans="5:5">
      <c r="E286" s="18"/>
    </row>
    <row r="287" spans="5:5">
      <c r="E287" s="18"/>
    </row>
    <row r="288" spans="5:5">
      <c r="E288" s="18"/>
    </row>
    <row r="289" spans="5:5">
      <c r="E289" s="18"/>
    </row>
    <row r="290" spans="5:5">
      <c r="E290" s="18"/>
    </row>
    <row r="291" spans="5:5">
      <c r="E291" s="18"/>
    </row>
    <row r="292" spans="5:5">
      <c r="E292" s="18"/>
    </row>
    <row r="293" spans="5:5">
      <c r="E293" s="18"/>
    </row>
    <row r="294" spans="5:5">
      <c r="E294" s="18"/>
    </row>
    <row r="295" spans="5:5">
      <c r="E295" s="18"/>
    </row>
    <row r="296" spans="5:5">
      <c r="E296" s="18"/>
    </row>
    <row r="297" spans="5:5">
      <c r="E297" s="18"/>
    </row>
    <row r="298" spans="5:5">
      <c r="E298" s="18"/>
    </row>
    <row r="299" spans="5:5">
      <c r="E299" s="18"/>
    </row>
    <row r="300" spans="5:5">
      <c r="E300" s="18"/>
    </row>
    <row r="301" spans="5:5">
      <c r="E301" s="18"/>
    </row>
    <row r="302" spans="5:5">
      <c r="E302" s="18"/>
    </row>
    <row r="303" spans="5:5">
      <c r="E303" s="18"/>
    </row>
    <row r="304" spans="5:5">
      <c r="E304" s="18"/>
    </row>
    <row r="305" spans="5:5">
      <c r="E305" s="18"/>
    </row>
    <row r="306" spans="5:5">
      <c r="E306" s="18"/>
    </row>
    <row r="307" spans="5:5">
      <c r="E307" s="18"/>
    </row>
    <row r="308" spans="5:5">
      <c r="E308" s="18"/>
    </row>
    <row r="309" spans="5:5">
      <c r="E309" s="18"/>
    </row>
    <row r="310" spans="5:5">
      <c r="E310" s="18"/>
    </row>
    <row r="311" spans="5:5">
      <c r="E311" s="18"/>
    </row>
    <row r="312" spans="5:5">
      <c r="E312" s="18"/>
    </row>
    <row r="313" spans="5:5">
      <c r="E313" s="18"/>
    </row>
    <row r="314" spans="5:5">
      <c r="E314" s="18"/>
    </row>
    <row r="315" spans="5:5">
      <c r="E315" s="18"/>
    </row>
    <row r="316" spans="5:5">
      <c r="E316" s="18"/>
    </row>
    <row r="317" spans="5:5">
      <c r="E317" s="18"/>
    </row>
    <row r="318" spans="5:5">
      <c r="E318" s="18"/>
    </row>
    <row r="319" spans="5:5">
      <c r="E319" s="18"/>
    </row>
    <row r="320" spans="5:5">
      <c r="E320" s="18"/>
    </row>
    <row r="321" spans="5:5">
      <c r="E321" s="18"/>
    </row>
    <row r="322" spans="5:5">
      <c r="E322" s="18"/>
    </row>
    <row r="323" spans="5:5">
      <c r="E323" s="18"/>
    </row>
    <row r="324" spans="5:5">
      <c r="E324" s="18"/>
    </row>
    <row r="325" spans="5:5">
      <c r="E325" s="18"/>
    </row>
    <row r="326" spans="5:5">
      <c r="E326" s="18"/>
    </row>
    <row r="327" spans="5:5">
      <c r="E327" s="18"/>
    </row>
    <row r="328" spans="5:5">
      <c r="E328" s="18"/>
    </row>
    <row r="329" spans="5:5">
      <c r="E329" s="18"/>
    </row>
    <row r="330" spans="5:5">
      <c r="E330" s="18"/>
    </row>
    <row r="331" spans="5:5">
      <c r="E331" s="18"/>
    </row>
    <row r="332" spans="5:5">
      <c r="E332" s="18"/>
    </row>
    <row r="333" spans="5:5">
      <c r="E333" s="18"/>
    </row>
    <row r="334" spans="5:5">
      <c r="E334" s="18"/>
    </row>
    <row r="335" spans="5:5">
      <c r="E335" s="18"/>
    </row>
    <row r="336" spans="5:5">
      <c r="E336" s="18"/>
    </row>
    <row r="337" spans="5:5">
      <c r="E337" s="18"/>
    </row>
    <row r="338" spans="5:5">
      <c r="E338" s="18"/>
    </row>
    <row r="339" spans="5:5">
      <c r="E339" s="18"/>
    </row>
    <row r="340" spans="5:5">
      <c r="E340" s="18"/>
    </row>
    <row r="341" spans="5:5">
      <c r="E341" s="18"/>
    </row>
    <row r="342" spans="5:5">
      <c r="E342" s="18"/>
    </row>
    <row r="343" spans="5:5">
      <c r="E343" s="18"/>
    </row>
    <row r="344" spans="5:5">
      <c r="E344" s="18"/>
    </row>
    <row r="345" spans="5:5">
      <c r="E345" s="18"/>
    </row>
    <row r="346" spans="5:5">
      <c r="E346" s="18"/>
    </row>
    <row r="347" spans="5:5">
      <c r="E347" s="18"/>
    </row>
    <row r="348" spans="5:5">
      <c r="E348" s="18"/>
    </row>
    <row r="349" spans="5:5">
      <c r="E349" s="18"/>
    </row>
    <row r="350" spans="5:5">
      <c r="E350" s="18"/>
    </row>
    <row r="351" spans="5:5">
      <c r="E351" s="18"/>
    </row>
    <row r="352" spans="5:5">
      <c r="E352" s="18"/>
    </row>
    <row r="353" spans="5:5">
      <c r="E353" s="18"/>
    </row>
    <row r="354" spans="5:5">
      <c r="E354" s="18"/>
    </row>
    <row r="355" spans="5:5">
      <c r="E355" s="18"/>
    </row>
    <row r="356" spans="5:5">
      <c r="E356" s="18"/>
    </row>
    <row r="357" spans="5:5">
      <c r="E357" s="18"/>
    </row>
    <row r="358" spans="5:5">
      <c r="E358" s="18"/>
    </row>
    <row r="359" spans="5:5">
      <c r="E359" s="18"/>
    </row>
    <row r="360" spans="5:5">
      <c r="E360" s="18"/>
    </row>
    <row r="361" spans="5:5">
      <c r="E361" s="18"/>
    </row>
    <row r="362" spans="5:5">
      <c r="E362" s="18"/>
    </row>
    <row r="363" spans="5:5">
      <c r="E363" s="18"/>
    </row>
    <row r="364" spans="5:5">
      <c r="E364" s="18"/>
    </row>
    <row r="365" spans="5:5">
      <c r="E365" s="18"/>
    </row>
    <row r="366" spans="5:5">
      <c r="E366" s="18"/>
    </row>
    <row r="367" spans="5:5">
      <c r="E367" s="18"/>
    </row>
    <row r="368" spans="5:5">
      <c r="E368" s="18"/>
    </row>
    <row r="369" spans="5:5">
      <c r="E369" s="18"/>
    </row>
    <row r="370" spans="5:5">
      <c r="E370" s="18"/>
    </row>
    <row r="371" spans="5:5">
      <c r="E371" s="18"/>
    </row>
    <row r="372" spans="5:5">
      <c r="E372" s="18"/>
    </row>
    <row r="373" spans="5:5">
      <c r="E373" s="18"/>
    </row>
    <row r="374" spans="5:5">
      <c r="E374" s="18"/>
    </row>
    <row r="375" spans="5:5">
      <c r="E375" s="18"/>
    </row>
    <row r="376" spans="5:5">
      <c r="E376" s="18"/>
    </row>
    <row r="377" spans="5:5">
      <c r="E377" s="18"/>
    </row>
    <row r="378" spans="5:5">
      <c r="E378" s="18"/>
    </row>
    <row r="379" spans="5:5">
      <c r="E379" s="18"/>
    </row>
    <row r="380" spans="5:5">
      <c r="E380" s="18"/>
    </row>
    <row r="381" spans="5:5">
      <c r="E381" s="18"/>
    </row>
    <row r="382" spans="5:5">
      <c r="E382" s="18"/>
    </row>
    <row r="383" spans="5:5">
      <c r="E383" s="18"/>
    </row>
    <row r="384" spans="5:5">
      <c r="E384" s="18"/>
    </row>
    <row r="385" spans="5:5">
      <c r="E385" s="18"/>
    </row>
    <row r="386" spans="5:5">
      <c r="E386" s="18"/>
    </row>
    <row r="387" spans="5:5">
      <c r="E387" s="18"/>
    </row>
    <row r="388" spans="5:5">
      <c r="E388" s="18"/>
    </row>
    <row r="389" spans="5:5">
      <c r="E389" s="18"/>
    </row>
    <row r="390" spans="5:5">
      <c r="E390" s="18"/>
    </row>
    <row r="391" spans="5:5">
      <c r="E391" s="18"/>
    </row>
    <row r="392" spans="5:5">
      <c r="E392" s="18"/>
    </row>
    <row r="393" spans="5:5">
      <c r="E393" s="18"/>
    </row>
    <row r="394" spans="5:5">
      <c r="E394" s="18"/>
    </row>
    <row r="395" spans="5:5">
      <c r="E395" s="18"/>
    </row>
    <row r="396" spans="5:5">
      <c r="E396" s="18"/>
    </row>
    <row r="397" spans="5:5">
      <c r="E397" s="18"/>
    </row>
    <row r="398" spans="5:5">
      <c r="E398" s="18"/>
    </row>
    <row r="399" spans="5:5">
      <c r="E399" s="18"/>
    </row>
    <row r="400" spans="5:5">
      <c r="E400" s="18"/>
    </row>
    <row r="401" spans="5:5">
      <c r="E401" s="18"/>
    </row>
    <row r="402" spans="5:5">
      <c r="E402" s="18"/>
    </row>
    <row r="403" spans="5:5">
      <c r="E403" s="18"/>
    </row>
    <row r="404" spans="5:5">
      <c r="E404" s="18"/>
    </row>
    <row r="405" spans="5:5">
      <c r="E405" s="18"/>
    </row>
    <row r="406" spans="5:5">
      <c r="E406" s="18"/>
    </row>
    <row r="407" spans="5:5">
      <c r="E407" s="18"/>
    </row>
    <row r="408" spans="5:5">
      <c r="E408" s="18"/>
    </row>
    <row r="409" spans="5:5">
      <c r="E409" s="18"/>
    </row>
    <row r="410" spans="5:5">
      <c r="E410" s="18"/>
    </row>
    <row r="411" spans="5:5">
      <c r="E411" s="18"/>
    </row>
    <row r="412" spans="5:5">
      <c r="E412" s="18"/>
    </row>
    <row r="413" spans="5:5">
      <c r="E413" s="18"/>
    </row>
    <row r="414" spans="5:5">
      <c r="E414" s="18"/>
    </row>
    <row r="415" spans="5:5">
      <c r="E415" s="18"/>
    </row>
    <row r="416" spans="5:5">
      <c r="E416" s="18"/>
    </row>
    <row r="417" spans="5:5">
      <c r="E417" s="18"/>
    </row>
    <row r="418" spans="5:5">
      <c r="E418" s="18"/>
    </row>
    <row r="419" spans="5:5">
      <c r="E419" s="18"/>
    </row>
    <row r="420" spans="5:5">
      <c r="E420" s="18"/>
    </row>
    <row r="421" spans="5:5">
      <c r="E421" s="18"/>
    </row>
    <row r="422" spans="5:5">
      <c r="E422" s="18"/>
    </row>
    <row r="423" spans="5:5">
      <c r="E423" s="18"/>
    </row>
    <row r="424" spans="5:5">
      <c r="E424" s="18"/>
    </row>
    <row r="425" spans="5:5">
      <c r="E425" s="18"/>
    </row>
    <row r="426" spans="5:5">
      <c r="E426" s="18"/>
    </row>
    <row r="427" spans="5:5">
      <c r="E427" s="18"/>
    </row>
    <row r="428" spans="5:5">
      <c r="E428" s="18"/>
    </row>
    <row r="429" spans="5:5">
      <c r="E429" s="18"/>
    </row>
    <row r="430" spans="5:5">
      <c r="E430" s="18"/>
    </row>
    <row r="431" spans="5:5">
      <c r="E431" s="18"/>
    </row>
    <row r="432" spans="5:5">
      <c r="E432" s="18"/>
    </row>
    <row r="433" spans="5:5">
      <c r="E433" s="18"/>
    </row>
    <row r="434" spans="5:5">
      <c r="E434" s="18"/>
    </row>
    <row r="435" spans="5:5">
      <c r="E435" s="18"/>
    </row>
    <row r="436" spans="5:5">
      <c r="E436" s="18"/>
    </row>
    <row r="437" spans="5:5">
      <c r="E437" s="18"/>
    </row>
    <row r="438" spans="5:5">
      <c r="E438" s="18"/>
    </row>
    <row r="439" spans="5:5">
      <c r="E439" s="18"/>
    </row>
    <row r="440" spans="5:5">
      <c r="E440" s="18"/>
    </row>
    <row r="441" spans="5:5">
      <c r="E441" s="18"/>
    </row>
    <row r="442" spans="5:5">
      <c r="E442" s="18"/>
    </row>
    <row r="443" spans="5:5">
      <c r="E443" s="18"/>
    </row>
    <row r="444" spans="5:5">
      <c r="E444" s="18"/>
    </row>
    <row r="445" spans="5:5">
      <c r="E445" s="18"/>
    </row>
    <row r="446" spans="5:5">
      <c r="E446" s="18"/>
    </row>
    <row r="447" spans="5:5">
      <c r="E447" s="18"/>
    </row>
    <row r="448" spans="5:5">
      <c r="E448" s="18"/>
    </row>
    <row r="449" spans="5:5">
      <c r="E449" s="18"/>
    </row>
    <row r="450" spans="5:5">
      <c r="E450" s="18"/>
    </row>
    <row r="451" spans="5:5">
      <c r="E451" s="18"/>
    </row>
    <row r="452" spans="5:5">
      <c r="E452" s="18"/>
    </row>
    <row r="453" spans="5:5">
      <c r="E453" s="18"/>
    </row>
    <row r="454" spans="5:5">
      <c r="E454" s="18"/>
    </row>
    <row r="455" spans="5:5">
      <c r="E455" s="18"/>
    </row>
    <row r="456" spans="5:5">
      <c r="E456" s="18"/>
    </row>
    <row r="457" spans="5:5">
      <c r="E457" s="18"/>
    </row>
    <row r="458" spans="5:5">
      <c r="E458" s="18"/>
    </row>
    <row r="459" spans="5:5">
      <c r="E459" s="18"/>
    </row>
    <row r="460" spans="5:5">
      <c r="E460" s="18"/>
    </row>
    <row r="461" spans="5:5">
      <c r="E461" s="18"/>
    </row>
    <row r="462" spans="5:5">
      <c r="E462" s="18"/>
    </row>
    <row r="463" spans="5:5">
      <c r="E463" s="18"/>
    </row>
    <row r="464" spans="5:5">
      <c r="E464" s="18"/>
    </row>
    <row r="465" spans="5:5">
      <c r="E465" s="18"/>
    </row>
    <row r="466" spans="5:5">
      <c r="E466" s="18"/>
    </row>
    <row r="467" spans="5:5">
      <c r="E467" s="18"/>
    </row>
    <row r="468" spans="5:5">
      <c r="E468" s="18"/>
    </row>
    <row r="469" spans="5:5">
      <c r="E469" s="18"/>
    </row>
    <row r="470" spans="5:5">
      <c r="E470" s="18"/>
    </row>
    <row r="471" spans="5:5">
      <c r="E471" s="18"/>
    </row>
    <row r="472" spans="5:5">
      <c r="E472" s="18"/>
    </row>
    <row r="473" spans="5:5">
      <c r="E473" s="18"/>
    </row>
    <row r="474" spans="5:5">
      <c r="E474" s="18"/>
    </row>
    <row r="475" spans="5:5">
      <c r="E475" s="18"/>
    </row>
    <row r="476" spans="5:5">
      <c r="E476" s="18"/>
    </row>
    <row r="477" spans="5:5">
      <c r="E477" s="18"/>
    </row>
    <row r="478" spans="5:5">
      <c r="E478" s="18"/>
    </row>
    <row r="479" spans="5:5">
      <c r="E479" s="18"/>
    </row>
    <row r="480" spans="5:5">
      <c r="E480" s="18"/>
    </row>
    <row r="481" spans="5:5">
      <c r="E481" s="18"/>
    </row>
    <row r="482" spans="5:5">
      <c r="E482" s="18"/>
    </row>
    <row r="483" spans="5:5">
      <c r="E483" s="18"/>
    </row>
    <row r="484" spans="5:5">
      <c r="E484" s="18"/>
    </row>
    <row r="485" spans="5:5">
      <c r="E485" s="18"/>
    </row>
    <row r="486" spans="5:5">
      <c r="E486" s="18"/>
    </row>
    <row r="487" spans="5:5">
      <c r="E487" s="18"/>
    </row>
    <row r="488" spans="5:5">
      <c r="E488" s="18"/>
    </row>
    <row r="489" spans="5:5">
      <c r="E489" s="18"/>
    </row>
    <row r="490" spans="5:5">
      <c r="E490" s="18"/>
    </row>
    <row r="491" spans="5:5">
      <c r="E491" s="18"/>
    </row>
    <row r="492" spans="5:5">
      <c r="E492" s="18"/>
    </row>
    <row r="493" spans="5:5">
      <c r="E493" s="18"/>
    </row>
    <row r="494" spans="5:5">
      <c r="E494" s="18"/>
    </row>
    <row r="495" spans="5:5">
      <c r="E495" s="18"/>
    </row>
    <row r="496" spans="5:5">
      <c r="E496" s="18"/>
    </row>
    <row r="497" spans="5:5">
      <c r="E497" s="18"/>
    </row>
    <row r="498" spans="5:5">
      <c r="E498" s="18"/>
    </row>
    <row r="499" spans="5:5">
      <c r="E499" s="18"/>
    </row>
    <row r="500" spans="5:5">
      <c r="E500" s="18"/>
    </row>
    <row r="501" spans="5:5">
      <c r="E501" s="18"/>
    </row>
    <row r="502" spans="5:5">
      <c r="E502" s="18"/>
    </row>
    <row r="503" spans="5:5">
      <c r="E503" s="18"/>
    </row>
    <row r="504" spans="5:5">
      <c r="E504" s="18"/>
    </row>
    <row r="505" spans="5:5">
      <c r="E505" s="18"/>
    </row>
    <row r="506" spans="5:5">
      <c r="E506" s="18"/>
    </row>
    <row r="507" spans="5:5">
      <c r="E507" s="18"/>
    </row>
    <row r="508" spans="5:5">
      <c r="E508" s="18"/>
    </row>
    <row r="509" spans="5:5">
      <c r="E509" s="18"/>
    </row>
    <row r="510" spans="5:5">
      <c r="E510" s="18"/>
    </row>
    <row r="511" spans="5:5">
      <c r="E511" s="18"/>
    </row>
    <row r="512" spans="5:5">
      <c r="E512" s="18"/>
    </row>
    <row r="513" spans="5:5">
      <c r="E513" s="18"/>
    </row>
    <row r="514" spans="5:5">
      <c r="E514" s="18"/>
    </row>
    <row r="515" spans="5:5">
      <c r="E515" s="18"/>
    </row>
    <row r="516" spans="5:5">
      <c r="E516" s="18"/>
    </row>
    <row r="517" spans="5:5">
      <c r="E517" s="18"/>
    </row>
    <row r="518" spans="5:5">
      <c r="E518" s="18"/>
    </row>
    <row r="519" spans="5:5">
      <c r="E519" s="18"/>
    </row>
    <row r="520" spans="5:5">
      <c r="E520" s="18"/>
    </row>
    <row r="521" spans="5:5">
      <c r="E521" s="18"/>
    </row>
    <row r="522" spans="5:5">
      <c r="E522" s="18"/>
    </row>
    <row r="523" spans="5:5">
      <c r="E523" s="18"/>
    </row>
    <row r="524" spans="5:5">
      <c r="E524" s="18"/>
    </row>
    <row r="525" spans="5:5">
      <c r="E525" s="18"/>
    </row>
    <row r="526" spans="5:5">
      <c r="E526" s="18"/>
    </row>
    <row r="527" spans="5:5">
      <c r="E527" s="18"/>
    </row>
    <row r="528" spans="5:5">
      <c r="E528" s="18"/>
    </row>
    <row r="529" spans="5:5">
      <c r="E529" s="18"/>
    </row>
    <row r="530" spans="5:5">
      <c r="E530" s="18"/>
    </row>
    <row r="531" spans="5:5">
      <c r="E531" s="18"/>
    </row>
    <row r="532" spans="5:5">
      <c r="E532" s="18"/>
    </row>
    <row r="533" spans="5:5">
      <c r="E533" s="18"/>
    </row>
    <row r="534" spans="5:5">
      <c r="E534" s="18"/>
    </row>
    <row r="535" spans="5:5">
      <c r="E535" s="18"/>
    </row>
    <row r="536" spans="5:5">
      <c r="E536" s="18"/>
    </row>
    <row r="537" spans="5:5">
      <c r="E537" s="18"/>
    </row>
    <row r="538" spans="5:5">
      <c r="E538" s="18"/>
    </row>
    <row r="539" spans="5:5">
      <c r="E539" s="18"/>
    </row>
    <row r="540" spans="5:5">
      <c r="E540" s="18"/>
    </row>
    <row r="541" spans="5:5">
      <c r="E541" s="18"/>
    </row>
    <row r="542" spans="5:5">
      <c r="E542" s="18"/>
    </row>
    <row r="543" spans="5:5">
      <c r="E543" s="18"/>
    </row>
    <row r="544" spans="5:5">
      <c r="E544" s="18"/>
    </row>
    <row r="545" spans="5:5">
      <c r="E545" s="18"/>
    </row>
    <row r="546" spans="5:5">
      <c r="E546" s="18"/>
    </row>
    <row r="547" spans="5:5">
      <c r="E547" s="18"/>
    </row>
    <row r="548" spans="5:5">
      <c r="E548" s="18"/>
    </row>
    <row r="549" spans="5:5">
      <c r="E549" s="18"/>
    </row>
    <row r="550" spans="5:5">
      <c r="E550" s="18"/>
    </row>
    <row r="551" spans="5:5">
      <c r="E551" s="18"/>
    </row>
    <row r="552" spans="5:5">
      <c r="E552" s="18"/>
    </row>
    <row r="553" spans="5:5">
      <c r="E553" s="18"/>
    </row>
    <row r="554" spans="5:5">
      <c r="E554" s="18"/>
    </row>
    <row r="555" spans="5:5">
      <c r="E555" s="18"/>
    </row>
    <row r="556" spans="5:5">
      <c r="E556" s="18"/>
    </row>
    <row r="557" spans="5:5">
      <c r="E557" s="18"/>
    </row>
    <row r="558" spans="5:5">
      <c r="E558" s="18"/>
    </row>
    <row r="559" spans="5:5">
      <c r="E559" s="18"/>
    </row>
    <row r="560" spans="5:5">
      <c r="E560" s="18"/>
    </row>
    <row r="561" spans="5:5">
      <c r="E561" s="18"/>
    </row>
    <row r="562" spans="5:5">
      <c r="E562" s="18"/>
    </row>
    <row r="563" spans="5:5">
      <c r="E563" s="18"/>
    </row>
    <row r="564" spans="5:5">
      <c r="E564" s="18"/>
    </row>
    <row r="565" spans="5:5">
      <c r="E565" s="18"/>
    </row>
    <row r="566" spans="5:5">
      <c r="E566" s="18"/>
    </row>
    <row r="567" spans="5:5">
      <c r="E567" s="18"/>
    </row>
    <row r="568" spans="5:5">
      <c r="E568" s="18"/>
    </row>
    <row r="569" spans="5:5">
      <c r="E569" s="18"/>
    </row>
    <row r="570" spans="5:5">
      <c r="E570" s="18"/>
    </row>
    <row r="571" spans="5:5">
      <c r="E571" s="18"/>
    </row>
    <row r="572" spans="5:5">
      <c r="E572" s="18"/>
    </row>
    <row r="573" spans="5:5">
      <c r="E573" s="18"/>
    </row>
    <row r="574" spans="5:5">
      <c r="E574" s="18"/>
    </row>
    <row r="575" spans="5:5">
      <c r="E575" s="18"/>
    </row>
    <row r="576" spans="5:5">
      <c r="E576" s="18"/>
    </row>
    <row r="577" spans="5:5">
      <c r="E577" s="18"/>
    </row>
    <row r="578" spans="5:5">
      <c r="E578" s="18"/>
    </row>
    <row r="579" spans="5:5">
      <c r="E579" s="18"/>
    </row>
    <row r="580" spans="5:5">
      <c r="E580" s="18"/>
    </row>
    <row r="581" spans="5:5">
      <c r="E581" s="18"/>
    </row>
    <row r="582" spans="5:5">
      <c r="E582" s="18"/>
    </row>
    <row r="583" spans="5:5">
      <c r="E583" s="18"/>
    </row>
    <row r="584" spans="5:5">
      <c r="E584" s="18"/>
    </row>
    <row r="585" spans="5:5">
      <c r="E585" s="18"/>
    </row>
    <row r="586" spans="5:5">
      <c r="E586" s="18"/>
    </row>
    <row r="587" spans="5:5">
      <c r="E587" s="18"/>
    </row>
    <row r="588" spans="5:5">
      <c r="E588" s="18"/>
    </row>
    <row r="589" spans="5:5">
      <c r="E589" s="18"/>
    </row>
    <row r="590" spans="5:5">
      <c r="E590" s="18"/>
    </row>
    <row r="591" spans="5:5">
      <c r="E591" s="18"/>
    </row>
    <row r="592" spans="5:5">
      <c r="E592" s="18"/>
    </row>
    <row r="593" spans="5:5">
      <c r="E593" s="18"/>
    </row>
    <row r="594" spans="5:5">
      <c r="E594" s="18"/>
    </row>
    <row r="595" spans="5:5">
      <c r="E595" s="18"/>
    </row>
    <row r="596" spans="5:5">
      <c r="E596" s="18"/>
    </row>
    <row r="597" spans="5:5">
      <c r="E597" s="18"/>
    </row>
    <row r="598" spans="5:5">
      <c r="E598" s="18"/>
    </row>
    <row r="599" spans="5:5">
      <c r="E599" s="18"/>
    </row>
    <row r="600" spans="5:5">
      <c r="E600" s="18"/>
    </row>
    <row r="601" spans="5:5">
      <c r="E601" s="18"/>
    </row>
    <row r="602" spans="5:5">
      <c r="E602" s="18"/>
    </row>
    <row r="603" spans="5:5">
      <c r="E603" s="18"/>
    </row>
    <row r="604" spans="5:5">
      <c r="E604" s="18"/>
    </row>
    <row r="605" spans="5:5">
      <c r="E605" s="18"/>
    </row>
    <row r="606" spans="5:5">
      <c r="E606" s="18"/>
    </row>
    <row r="607" spans="5:5">
      <c r="E607" s="18"/>
    </row>
    <row r="608" spans="5:5">
      <c r="E608" s="18"/>
    </row>
    <row r="609" spans="5:5">
      <c r="E609" s="18"/>
    </row>
    <row r="610" spans="5:5">
      <c r="E610" s="18"/>
    </row>
    <row r="611" spans="5:5">
      <c r="E611" s="18"/>
    </row>
    <row r="612" spans="5:5">
      <c r="E612" s="18"/>
    </row>
    <row r="613" spans="5:5">
      <c r="E613" s="18"/>
    </row>
    <row r="614" spans="5:5">
      <c r="E614" s="18"/>
    </row>
    <row r="615" spans="5:5">
      <c r="E615" s="18"/>
    </row>
    <row r="616" spans="5:5">
      <c r="E616" s="18"/>
    </row>
    <row r="617" spans="5:5">
      <c r="E617" s="18"/>
    </row>
    <row r="618" spans="5:5">
      <c r="E618" s="18"/>
    </row>
    <row r="619" spans="5:5">
      <c r="E619" s="18"/>
    </row>
    <row r="620" spans="5:5">
      <c r="E620" s="18"/>
    </row>
    <row r="621" spans="5:5">
      <c r="E621" s="18"/>
    </row>
    <row r="622" spans="5:5">
      <c r="E622" s="18"/>
    </row>
    <row r="623" spans="5:5">
      <c r="E623" s="18"/>
    </row>
    <row r="624" spans="5:5">
      <c r="E624" s="18"/>
    </row>
    <row r="625" spans="5:5">
      <c r="E625" s="18"/>
    </row>
    <row r="626" spans="5:5">
      <c r="E626" s="18"/>
    </row>
    <row r="627" spans="5:5">
      <c r="E627" s="18"/>
    </row>
    <row r="628" spans="5:5">
      <c r="E628" s="18"/>
    </row>
    <row r="629" spans="5:5">
      <c r="E629" s="18"/>
    </row>
    <row r="630" spans="5:5">
      <c r="E630" s="18"/>
    </row>
    <row r="631" spans="5:5">
      <c r="E631" s="18"/>
    </row>
    <row r="632" spans="5:5">
      <c r="E632" s="18"/>
    </row>
    <row r="633" spans="5:5">
      <c r="E633" s="18"/>
    </row>
    <row r="634" spans="5:5">
      <c r="E634" s="18"/>
    </row>
    <row r="635" spans="5:5">
      <c r="E635" s="18"/>
    </row>
    <row r="636" spans="5:5">
      <c r="E636" s="18"/>
    </row>
    <row r="637" spans="5:5">
      <c r="E637" s="18"/>
    </row>
    <row r="638" spans="5:5">
      <c r="E638" s="18"/>
    </row>
    <row r="639" spans="5:5">
      <c r="E639" s="18"/>
    </row>
    <row r="640" spans="5:5">
      <c r="E640" s="18"/>
    </row>
    <row r="641" spans="5:5">
      <c r="E641" s="18"/>
    </row>
    <row r="642" spans="5:5">
      <c r="E642" s="18"/>
    </row>
    <row r="643" spans="5:5">
      <c r="E643" s="18"/>
    </row>
    <row r="644" spans="5:5">
      <c r="E644" s="18"/>
    </row>
    <row r="645" spans="5:5">
      <c r="E645" s="18"/>
    </row>
    <row r="646" spans="5:5">
      <c r="E646" s="18"/>
    </row>
    <row r="647" spans="5:5">
      <c r="E647" s="18"/>
    </row>
    <row r="648" spans="5:5">
      <c r="E648" s="18"/>
    </row>
    <row r="649" spans="5:5">
      <c r="E649" s="18"/>
    </row>
    <row r="650" spans="5:5">
      <c r="E650" s="18"/>
    </row>
    <row r="651" spans="5:5">
      <c r="E651" s="18"/>
    </row>
    <row r="652" spans="5:5">
      <c r="E652" s="18"/>
    </row>
    <row r="653" spans="5:5">
      <c r="E653" s="18"/>
    </row>
    <row r="654" spans="5:5">
      <c r="E654" s="18"/>
    </row>
    <row r="655" spans="5:5">
      <c r="E655" s="18"/>
    </row>
    <row r="656" spans="5:5">
      <c r="E656" s="18"/>
    </row>
    <row r="657" spans="5:5">
      <c r="E657" s="18"/>
    </row>
    <row r="658" spans="5:5">
      <c r="E658" s="18"/>
    </row>
    <row r="659" spans="5:5">
      <c r="E659" s="18"/>
    </row>
    <row r="660" spans="5:5">
      <c r="E660" s="18"/>
    </row>
    <row r="661" spans="5:5">
      <c r="E661" s="18"/>
    </row>
    <row r="662" spans="5:5">
      <c r="E662" s="18"/>
    </row>
    <row r="663" spans="5:5">
      <c r="E663" s="18"/>
    </row>
    <row r="664" spans="5:5">
      <c r="E664" s="18"/>
    </row>
    <row r="665" spans="5:5">
      <c r="E665" s="18"/>
    </row>
    <row r="666" spans="5:5">
      <c r="E666" s="18"/>
    </row>
    <row r="667" spans="5:5">
      <c r="E667" s="18"/>
    </row>
    <row r="668" spans="5:5">
      <c r="E668" s="18"/>
    </row>
    <row r="669" spans="5:5">
      <c r="E669" s="18"/>
    </row>
    <row r="670" spans="5:5">
      <c r="E670" s="18"/>
    </row>
    <row r="671" spans="5:5">
      <c r="E671" s="18"/>
    </row>
    <row r="672" spans="5:5">
      <c r="E672" s="18"/>
    </row>
    <row r="673" spans="5:5">
      <c r="E673" s="18"/>
    </row>
    <row r="674" spans="5:5">
      <c r="E674" s="18"/>
    </row>
    <row r="675" spans="5:5">
      <c r="E675" s="18"/>
    </row>
    <row r="676" spans="5:5">
      <c r="E676" s="18"/>
    </row>
    <row r="677" spans="5:5">
      <c r="E677" s="18"/>
    </row>
    <row r="678" spans="5:5">
      <c r="E678" s="18"/>
    </row>
    <row r="679" spans="5:5">
      <c r="E679" s="18"/>
    </row>
    <row r="680" spans="5:5">
      <c r="E680" s="18"/>
    </row>
    <row r="681" spans="5:5">
      <c r="E681" s="18"/>
    </row>
    <row r="682" spans="5:5">
      <c r="E682" s="18"/>
    </row>
    <row r="683" spans="5:5">
      <c r="E683" s="18"/>
    </row>
    <row r="684" spans="5:5">
      <c r="E684" s="18"/>
    </row>
    <row r="685" spans="5:5">
      <c r="E685" s="18"/>
    </row>
    <row r="686" spans="5:5">
      <c r="E686" s="18"/>
    </row>
    <row r="687" spans="5:5">
      <c r="E687" s="18"/>
    </row>
    <row r="688" spans="5:5">
      <c r="E688" s="18"/>
    </row>
    <row r="689" spans="5:5">
      <c r="E689" s="18"/>
    </row>
    <row r="690" spans="5:5">
      <c r="E690" s="18"/>
    </row>
    <row r="691" spans="5:5">
      <c r="E691" s="18"/>
    </row>
    <row r="692" spans="5:5">
      <c r="E692" s="18"/>
    </row>
    <row r="693" spans="5:5">
      <c r="E693" s="18"/>
    </row>
    <row r="694" spans="5:5">
      <c r="E694" s="18"/>
    </row>
    <row r="695" spans="5:5">
      <c r="E695" s="18"/>
    </row>
    <row r="696" spans="5:5">
      <c r="E696" s="18"/>
    </row>
    <row r="697" spans="5:5">
      <c r="E697" s="18"/>
    </row>
    <row r="698" spans="5:5">
      <c r="E698" s="18"/>
    </row>
    <row r="699" spans="5:5">
      <c r="E699" s="18"/>
    </row>
    <row r="700" spans="5:5">
      <c r="E700" s="18"/>
    </row>
    <row r="701" spans="5:5">
      <c r="E701" s="18"/>
    </row>
    <row r="702" spans="5:5">
      <c r="E702" s="18"/>
    </row>
    <row r="703" spans="5:5">
      <c r="E703" s="18"/>
    </row>
    <row r="704" spans="5:5">
      <c r="E704" s="18"/>
    </row>
    <row r="705" spans="5:5">
      <c r="E705" s="18"/>
    </row>
    <row r="706" spans="5:5">
      <c r="E706" s="18"/>
    </row>
    <row r="707" spans="5:5">
      <c r="E707" s="18"/>
    </row>
    <row r="708" spans="5:5">
      <c r="E708" s="18"/>
    </row>
    <row r="709" spans="5:5">
      <c r="E709" s="18"/>
    </row>
    <row r="710" spans="5:5">
      <c r="E710" s="18"/>
    </row>
    <row r="711" spans="5:5">
      <c r="E711" s="18"/>
    </row>
    <row r="712" spans="5:5">
      <c r="E712" s="18"/>
    </row>
    <row r="713" spans="5:5">
      <c r="E713" s="18"/>
    </row>
    <row r="714" spans="5:5">
      <c r="E714" s="18"/>
    </row>
    <row r="715" spans="5:5">
      <c r="E715" s="18"/>
    </row>
    <row r="716" spans="5:5">
      <c r="E716" s="18"/>
    </row>
    <row r="717" spans="5:5">
      <c r="E717" s="18"/>
    </row>
    <row r="718" spans="5:5">
      <c r="E718" s="18"/>
    </row>
    <row r="719" spans="5:5">
      <c r="E719" s="18"/>
    </row>
    <row r="720" spans="5:5">
      <c r="E720" s="18"/>
    </row>
    <row r="721" spans="5:5">
      <c r="E721" s="18"/>
    </row>
    <row r="722" spans="5:5">
      <c r="E722" s="18"/>
    </row>
    <row r="723" spans="5:5">
      <c r="E723" s="18"/>
    </row>
    <row r="724" spans="5:5">
      <c r="E724" s="18"/>
    </row>
    <row r="725" spans="5:5">
      <c r="E725" s="18"/>
    </row>
    <row r="726" spans="5:5">
      <c r="E726" s="18"/>
    </row>
    <row r="727" spans="5:5">
      <c r="E727" s="18"/>
    </row>
    <row r="728" spans="5:5">
      <c r="E728" s="18"/>
    </row>
    <row r="729" spans="5:5">
      <c r="E729" s="18"/>
    </row>
    <row r="730" spans="5:5">
      <c r="E730" s="18"/>
    </row>
    <row r="731" spans="5:5">
      <c r="E731" s="18"/>
    </row>
    <row r="732" spans="5:5">
      <c r="E732" s="18"/>
    </row>
    <row r="733" spans="5:5">
      <c r="E733" s="18"/>
    </row>
    <row r="734" spans="5:5">
      <c r="E734" s="18"/>
    </row>
    <row r="735" spans="5:5">
      <c r="E735" s="18"/>
    </row>
    <row r="736" spans="5:5">
      <c r="E736" s="18"/>
    </row>
    <row r="737" spans="5:5">
      <c r="E737" s="18"/>
    </row>
    <row r="738" spans="5:5">
      <c r="E738" s="18"/>
    </row>
    <row r="739" spans="5:5">
      <c r="E739" s="18"/>
    </row>
    <row r="740" spans="5:5">
      <c r="E740" s="18"/>
    </row>
    <row r="741" spans="5:5">
      <c r="E741" s="18"/>
    </row>
    <row r="742" spans="5:5">
      <c r="E742" s="18"/>
    </row>
    <row r="743" spans="5:5">
      <c r="E743" s="18"/>
    </row>
    <row r="744" spans="5:5">
      <c r="E744" s="18"/>
    </row>
    <row r="745" spans="5:5">
      <c r="E745" s="18"/>
    </row>
    <row r="746" spans="5:5">
      <c r="E746" s="18"/>
    </row>
    <row r="747" spans="5:5">
      <c r="E747" s="18"/>
    </row>
    <row r="748" spans="5:5">
      <c r="E748" s="18"/>
    </row>
    <row r="749" spans="5:5">
      <c r="E749" s="18"/>
    </row>
    <row r="750" spans="5:5">
      <c r="E750" s="18"/>
    </row>
    <row r="751" spans="5:5">
      <c r="E751" s="18"/>
    </row>
    <row r="752" spans="5:5">
      <c r="E752" s="18"/>
    </row>
    <row r="753" spans="5:5">
      <c r="E753" s="18"/>
    </row>
    <row r="754" spans="5:5">
      <c r="E754" s="18"/>
    </row>
    <row r="755" spans="5:5">
      <c r="E755" s="18"/>
    </row>
    <row r="756" spans="5:5">
      <c r="E756" s="18"/>
    </row>
    <row r="757" spans="5:5">
      <c r="E757" s="18"/>
    </row>
    <row r="758" spans="5:5">
      <c r="E758" s="18"/>
    </row>
    <row r="759" spans="5:5">
      <c r="E759" s="18"/>
    </row>
    <row r="760" spans="5:5">
      <c r="E760" s="18"/>
    </row>
    <row r="761" spans="5:5">
      <c r="E761" s="18"/>
    </row>
    <row r="762" spans="5:5">
      <c r="E762" s="18"/>
    </row>
    <row r="763" spans="5:5">
      <c r="E763" s="18"/>
    </row>
    <row r="764" spans="5:5">
      <c r="E764" s="18"/>
    </row>
    <row r="765" spans="5:5">
      <c r="E765" s="18"/>
    </row>
    <row r="766" spans="5:5">
      <c r="E766" s="18"/>
    </row>
    <row r="767" spans="5:5">
      <c r="E767" s="18"/>
    </row>
    <row r="768" spans="5:5">
      <c r="E768" s="18"/>
    </row>
    <row r="769" spans="5:5">
      <c r="E769" s="18"/>
    </row>
    <row r="770" spans="5:5">
      <c r="E770" s="18"/>
    </row>
    <row r="771" spans="5:5">
      <c r="E771" s="18"/>
    </row>
    <row r="772" spans="5:5">
      <c r="E772" s="18"/>
    </row>
    <row r="773" spans="5:5">
      <c r="E773" s="18"/>
    </row>
    <row r="774" spans="5:5">
      <c r="E774" s="18"/>
    </row>
    <row r="775" spans="5:5">
      <c r="E775" s="18"/>
    </row>
    <row r="776" spans="5:5">
      <c r="E776" s="18"/>
    </row>
    <row r="777" spans="5:5">
      <c r="E777" s="18"/>
    </row>
    <row r="778" spans="5:5">
      <c r="E778" s="18"/>
    </row>
    <row r="779" spans="5:5">
      <c r="E779" s="18"/>
    </row>
    <row r="780" spans="5:5">
      <c r="E780" s="18"/>
    </row>
    <row r="781" spans="5:5">
      <c r="E781" s="18"/>
    </row>
    <row r="782" spans="5:5">
      <c r="E782" s="18"/>
    </row>
    <row r="783" spans="5:5">
      <c r="E783" s="18"/>
    </row>
    <row r="784" spans="5:5">
      <c r="E784" s="18"/>
    </row>
    <row r="785" spans="5:5">
      <c r="E785" s="18"/>
    </row>
    <row r="786" spans="5:5">
      <c r="E786" s="18"/>
    </row>
    <row r="787" spans="5:5">
      <c r="E787" s="18"/>
    </row>
    <row r="788" spans="5:5">
      <c r="E788" s="18"/>
    </row>
    <row r="789" spans="5:5">
      <c r="E789" s="18"/>
    </row>
    <row r="790" spans="5:5">
      <c r="E790" s="18"/>
    </row>
    <row r="791" spans="5:5">
      <c r="E791" s="18"/>
    </row>
    <row r="792" spans="5:5">
      <c r="E792" s="18"/>
    </row>
    <row r="793" spans="5:5">
      <c r="E793" s="18"/>
    </row>
    <row r="794" spans="5:5">
      <c r="E794" s="18"/>
    </row>
    <row r="795" spans="5:5">
      <c r="E795" s="18"/>
    </row>
    <row r="796" spans="5:5">
      <c r="E796" s="18"/>
    </row>
    <row r="797" spans="5:5">
      <c r="E797" s="18"/>
    </row>
    <row r="798" spans="5:5">
      <c r="E798" s="18"/>
    </row>
    <row r="799" spans="5:5">
      <c r="E799" s="18"/>
    </row>
    <row r="800" spans="5:5">
      <c r="E800" s="18"/>
    </row>
    <row r="801" spans="5:5">
      <c r="E801" s="18"/>
    </row>
    <row r="802" spans="5:5">
      <c r="E802" s="18"/>
    </row>
    <row r="803" spans="5:5">
      <c r="E803" s="18"/>
    </row>
    <row r="804" spans="5:5">
      <c r="E804" s="18"/>
    </row>
    <row r="805" spans="5:5">
      <c r="E805" s="18"/>
    </row>
    <row r="806" spans="5:5">
      <c r="E806" s="18"/>
    </row>
    <row r="807" spans="5:5">
      <c r="E807" s="18"/>
    </row>
    <row r="808" spans="5:5">
      <c r="E808" s="18"/>
    </row>
    <row r="809" spans="5:5">
      <c r="E809" s="18"/>
    </row>
    <row r="810" spans="5:5">
      <c r="E810" s="18"/>
    </row>
    <row r="811" spans="5:5">
      <c r="E811" s="18"/>
    </row>
    <row r="812" spans="5:5">
      <c r="E812" s="18"/>
    </row>
    <row r="813" spans="5:5">
      <c r="E813" s="18"/>
    </row>
    <row r="814" spans="5:5">
      <c r="E814" s="18"/>
    </row>
    <row r="815" spans="5:5">
      <c r="E815" s="18"/>
    </row>
    <row r="816" spans="5:5">
      <c r="E816" s="18"/>
    </row>
    <row r="817" spans="5:5">
      <c r="E817" s="18"/>
    </row>
    <row r="818" spans="5:5">
      <c r="E818" s="18"/>
    </row>
    <row r="819" spans="5:5">
      <c r="E819" s="18"/>
    </row>
    <row r="820" spans="5:5">
      <c r="E820" s="18"/>
    </row>
    <row r="821" spans="5:5">
      <c r="E821" s="18"/>
    </row>
    <row r="822" spans="5:5">
      <c r="E822" s="18"/>
    </row>
    <row r="823" spans="5:5">
      <c r="E823" s="18"/>
    </row>
    <row r="824" spans="5:5">
      <c r="E824" s="18"/>
    </row>
    <row r="825" spans="5:5">
      <c r="E825" s="18"/>
    </row>
    <row r="826" spans="5:5">
      <c r="E826" s="18"/>
    </row>
    <row r="827" spans="5:5">
      <c r="E827" s="18"/>
    </row>
    <row r="828" spans="5:5">
      <c r="E828" s="18"/>
    </row>
    <row r="829" spans="5:5">
      <c r="E829" s="18"/>
    </row>
    <row r="830" spans="5:5">
      <c r="E830" s="18"/>
    </row>
    <row r="831" spans="5:5">
      <c r="E831" s="18"/>
    </row>
    <row r="832" spans="5:5">
      <c r="E832" s="18"/>
    </row>
    <row r="833" spans="5:5">
      <c r="E833" s="18"/>
    </row>
    <row r="834" spans="5:5">
      <c r="E834" s="18"/>
    </row>
    <row r="835" spans="5:5">
      <c r="E835" s="18"/>
    </row>
    <row r="836" spans="5:5">
      <c r="E836" s="18"/>
    </row>
    <row r="837" spans="5:5">
      <c r="E837" s="18"/>
    </row>
    <row r="838" spans="5:5">
      <c r="E838" s="18"/>
    </row>
    <row r="839" spans="5:5">
      <c r="E839" s="18"/>
    </row>
    <row r="840" spans="5:5">
      <c r="E840" s="18"/>
    </row>
    <row r="841" spans="5:5">
      <c r="E841" s="18"/>
    </row>
    <row r="842" spans="5:5">
      <c r="E842" s="18"/>
    </row>
    <row r="843" spans="5:5">
      <c r="E843" s="18"/>
    </row>
    <row r="844" spans="5:5">
      <c r="E844" s="18"/>
    </row>
    <row r="845" spans="5:5">
      <c r="E845" s="18"/>
    </row>
    <row r="846" spans="5:5">
      <c r="E846" s="18"/>
    </row>
    <row r="847" spans="5:5">
      <c r="E847" s="18"/>
    </row>
    <row r="848" spans="5:5">
      <c r="E848" s="18"/>
    </row>
    <row r="849" spans="5:5">
      <c r="E849" s="18"/>
    </row>
    <row r="850" spans="5:5">
      <c r="E850" s="18"/>
    </row>
    <row r="851" spans="5:5">
      <c r="E851" s="18"/>
    </row>
    <row r="852" spans="5:5">
      <c r="E852" s="18"/>
    </row>
    <row r="853" spans="5:5">
      <c r="E853" s="18"/>
    </row>
    <row r="854" spans="5:5">
      <c r="E854" s="18"/>
    </row>
    <row r="855" spans="5:5">
      <c r="E855" s="18"/>
    </row>
    <row r="856" spans="5:5">
      <c r="E856" s="18"/>
    </row>
    <row r="857" spans="5:5">
      <c r="E857" s="18"/>
    </row>
    <row r="858" spans="5:5">
      <c r="E858" s="18"/>
    </row>
    <row r="859" spans="5:5">
      <c r="E859" s="18"/>
    </row>
    <row r="860" spans="5:5">
      <c r="E860" s="18"/>
    </row>
    <row r="861" spans="5:5">
      <c r="E861" s="18"/>
    </row>
    <row r="862" spans="5:5">
      <c r="E862" s="18"/>
    </row>
    <row r="863" spans="5:5">
      <c r="E863" s="18"/>
    </row>
    <row r="864" spans="5:5">
      <c r="E864" s="18"/>
    </row>
    <row r="865" spans="5:5">
      <c r="E865" s="18"/>
    </row>
    <row r="866" spans="5:5">
      <c r="E866" s="18"/>
    </row>
    <row r="867" spans="5:5">
      <c r="E867" s="18"/>
    </row>
    <row r="868" spans="5:5">
      <c r="E868" s="18"/>
    </row>
    <row r="869" spans="5:5">
      <c r="E869" s="18"/>
    </row>
    <row r="870" spans="5:5">
      <c r="E870" s="18"/>
    </row>
    <row r="871" spans="5:5">
      <c r="E871" s="18"/>
    </row>
    <row r="872" spans="5:5">
      <c r="E872" s="18"/>
    </row>
    <row r="873" spans="5:5">
      <c r="E873" s="18"/>
    </row>
    <row r="874" spans="5:5">
      <c r="E874" s="18"/>
    </row>
    <row r="875" spans="5:5">
      <c r="E875" s="18"/>
    </row>
    <row r="876" spans="5:5">
      <c r="E876" s="18"/>
    </row>
    <row r="877" spans="5:5">
      <c r="E877" s="18"/>
    </row>
    <row r="878" spans="5:5">
      <c r="E878" s="18"/>
    </row>
    <row r="879" spans="5:5">
      <c r="E879" s="18"/>
    </row>
    <row r="880" spans="5:5">
      <c r="E880" s="18"/>
    </row>
    <row r="881" spans="5:5">
      <c r="E881" s="18"/>
    </row>
    <row r="882" spans="5:5">
      <c r="E882" s="18"/>
    </row>
    <row r="883" spans="5:5">
      <c r="E883" s="18"/>
    </row>
    <row r="884" spans="5:5">
      <c r="E884" s="18"/>
    </row>
    <row r="885" spans="5:5">
      <c r="E885" s="18"/>
    </row>
    <row r="886" spans="5:5">
      <c r="E886" s="18"/>
    </row>
    <row r="887" spans="5:5">
      <c r="E887" s="18"/>
    </row>
    <row r="888" spans="5:5">
      <c r="E888" s="18"/>
    </row>
    <row r="889" spans="5:5">
      <c r="E889" s="18"/>
    </row>
    <row r="890" spans="5:5">
      <c r="E890" s="18"/>
    </row>
    <row r="891" spans="5:5">
      <c r="E891" s="18"/>
    </row>
    <row r="892" spans="5:5">
      <c r="E892" s="18"/>
    </row>
    <row r="893" spans="5:5">
      <c r="E893" s="18"/>
    </row>
    <row r="894" spans="5:5">
      <c r="E894" s="18"/>
    </row>
    <row r="895" spans="5:5">
      <c r="E895" s="18"/>
    </row>
    <row r="896" spans="5:5">
      <c r="E896" s="18"/>
    </row>
    <row r="897" spans="5:5">
      <c r="E897" s="18"/>
    </row>
    <row r="898" spans="5:5">
      <c r="E898" s="18"/>
    </row>
    <row r="899" spans="5:5">
      <c r="E899" s="18"/>
    </row>
    <row r="900" spans="5:5">
      <c r="E900" s="18"/>
    </row>
    <row r="901" spans="5:5">
      <c r="E901" s="18"/>
    </row>
    <row r="902" spans="5:5">
      <c r="E902" s="18"/>
    </row>
    <row r="903" spans="5:5">
      <c r="E903" s="18"/>
    </row>
    <row r="904" spans="5:5">
      <c r="E904" s="18"/>
    </row>
    <row r="905" spans="5:5">
      <c r="E905" s="18"/>
    </row>
    <row r="906" spans="5:5">
      <c r="E906" s="18"/>
    </row>
    <row r="907" spans="5:5">
      <c r="E907" s="18"/>
    </row>
    <row r="908" spans="5:5">
      <c r="E908" s="18"/>
    </row>
    <row r="909" spans="5:5">
      <c r="E909" s="18"/>
    </row>
    <row r="910" spans="5:5">
      <c r="E910" s="18"/>
    </row>
    <row r="911" spans="5:5">
      <c r="E911" s="18"/>
    </row>
    <row r="912" spans="5:5">
      <c r="E912" s="18"/>
    </row>
    <row r="913" spans="5:5">
      <c r="E913" s="18"/>
    </row>
    <row r="914" spans="5:5">
      <c r="E914" s="18"/>
    </row>
    <row r="915" spans="5:5">
      <c r="E915" s="18"/>
    </row>
    <row r="916" spans="5:5">
      <c r="E916" s="18"/>
    </row>
    <row r="917" spans="5:5">
      <c r="E917" s="18"/>
    </row>
    <row r="918" spans="5:5">
      <c r="E918" s="18"/>
    </row>
    <row r="919" spans="5:5">
      <c r="E919" s="18"/>
    </row>
    <row r="920" spans="5:5">
      <c r="E920" s="18"/>
    </row>
    <row r="921" spans="5:5">
      <c r="E921" s="18"/>
    </row>
    <row r="922" spans="5:5">
      <c r="E922" s="18"/>
    </row>
    <row r="923" spans="5:5">
      <c r="E923" s="18"/>
    </row>
    <row r="924" spans="5:5">
      <c r="E924" s="18"/>
    </row>
    <row r="925" spans="5:5">
      <c r="E925" s="18"/>
    </row>
    <row r="926" spans="5:5">
      <c r="E926" s="18"/>
    </row>
    <row r="927" spans="5:5">
      <c r="E927" s="18"/>
    </row>
    <row r="928" spans="5:5">
      <c r="E928" s="18"/>
    </row>
    <row r="929" spans="5:5">
      <c r="E929" s="18"/>
    </row>
    <row r="930" spans="5:5">
      <c r="E930" s="18"/>
    </row>
    <row r="931" spans="5:5">
      <c r="E931" s="18"/>
    </row>
    <row r="932" spans="5:5">
      <c r="E932" s="18"/>
    </row>
    <row r="933" spans="5:5">
      <c r="E933" s="18"/>
    </row>
    <row r="934" spans="5:5">
      <c r="E934" s="18"/>
    </row>
    <row r="935" spans="5:5">
      <c r="E935" s="18"/>
    </row>
    <row r="936" spans="5:5">
      <c r="E936" s="18"/>
    </row>
    <row r="937" spans="5:5">
      <c r="E937" s="18"/>
    </row>
    <row r="938" spans="5:5">
      <c r="E938" s="18"/>
    </row>
    <row r="939" spans="5:5">
      <c r="E939" s="18"/>
    </row>
    <row r="940" spans="5:5">
      <c r="E940" s="18"/>
    </row>
    <row r="941" spans="5:5">
      <c r="E941" s="18"/>
    </row>
    <row r="942" spans="5:5">
      <c r="E942" s="18"/>
    </row>
    <row r="943" spans="5:5">
      <c r="E943" s="18"/>
    </row>
    <row r="944" spans="5:5">
      <c r="E944" s="18"/>
    </row>
    <row r="945" spans="5:5">
      <c r="E945" s="18"/>
    </row>
    <row r="946" spans="5:5">
      <c r="E946" s="18"/>
    </row>
    <row r="947" spans="5:5">
      <c r="E947" s="18"/>
    </row>
    <row r="948" spans="5:5">
      <c r="E948" s="18"/>
    </row>
    <row r="949" spans="5:5">
      <c r="E949" s="18"/>
    </row>
    <row r="950" spans="5:5">
      <c r="E950" s="18"/>
    </row>
    <row r="951" spans="5:5">
      <c r="E951" s="18"/>
    </row>
    <row r="952" spans="5:5">
      <c r="E952" s="18"/>
    </row>
    <row r="953" spans="5:5">
      <c r="E953" s="18"/>
    </row>
    <row r="954" spans="5:5">
      <c r="E954" s="18"/>
    </row>
    <row r="955" spans="5:5">
      <c r="E955" s="18"/>
    </row>
    <row r="956" spans="5:5">
      <c r="E956" s="18"/>
    </row>
    <row r="957" spans="5:5">
      <c r="E957" s="18"/>
    </row>
    <row r="958" spans="5:5">
      <c r="E958" s="18"/>
    </row>
    <row r="959" spans="5:5">
      <c r="E959" s="18"/>
    </row>
    <row r="960" spans="5:5">
      <c r="E960" s="18"/>
    </row>
    <row r="961" spans="5:5">
      <c r="E961" s="18"/>
    </row>
    <row r="962" spans="5:5">
      <c r="E962" s="18"/>
    </row>
    <row r="963" spans="5:5">
      <c r="E963" s="18"/>
    </row>
    <row r="964" spans="5:5">
      <c r="E964" s="18"/>
    </row>
    <row r="965" spans="5:5">
      <c r="E965" s="18"/>
    </row>
    <row r="966" spans="5:5">
      <c r="E966" s="18"/>
    </row>
    <row r="967" spans="5:5">
      <c r="E967" s="18"/>
    </row>
    <row r="968" spans="5:5">
      <c r="E968" s="18"/>
    </row>
    <row r="969" spans="5:5">
      <c r="E969" s="18"/>
    </row>
    <row r="970" spans="5:5">
      <c r="E970" s="18"/>
    </row>
    <row r="971" spans="5:5">
      <c r="E971" s="18"/>
    </row>
    <row r="972" spans="5:5">
      <c r="E972" s="18"/>
    </row>
    <row r="973" spans="5:5">
      <c r="E973" s="18"/>
    </row>
    <row r="974" spans="5:5">
      <c r="E974" s="18"/>
    </row>
    <row r="975" spans="5:5">
      <c r="E975" s="18"/>
    </row>
    <row r="976" spans="5:5">
      <c r="E976" s="18"/>
    </row>
    <row r="977" spans="5:5">
      <c r="E977" s="18"/>
    </row>
    <row r="978" spans="5:5">
      <c r="E978" s="18"/>
    </row>
    <row r="979" spans="5:5">
      <c r="E979" s="18"/>
    </row>
    <row r="980" spans="5:5">
      <c r="E980" s="18"/>
    </row>
    <row r="981" spans="5:5">
      <c r="E981" s="18"/>
    </row>
    <row r="982" spans="5:5">
      <c r="E982" s="18"/>
    </row>
    <row r="983" spans="5:5">
      <c r="E983" s="18"/>
    </row>
    <row r="984" spans="5:5">
      <c r="E984" s="18"/>
    </row>
    <row r="985" spans="5:5">
      <c r="E985" s="18"/>
    </row>
    <row r="986" spans="5:5">
      <c r="E986" s="18"/>
    </row>
    <row r="987" spans="5:5">
      <c r="E987" s="18"/>
    </row>
    <row r="988" spans="5:5">
      <c r="E988" s="18"/>
    </row>
    <row r="989" spans="5:5">
      <c r="E989" s="18"/>
    </row>
    <row r="990" spans="5:5">
      <c r="E990" s="18"/>
    </row>
    <row r="991" spans="5:5">
      <c r="E991" s="18"/>
    </row>
    <row r="992" spans="5:5">
      <c r="E992" s="18"/>
    </row>
    <row r="993" spans="5:5">
      <c r="E993" s="18"/>
    </row>
    <row r="994" spans="5:5">
      <c r="E994" s="18"/>
    </row>
    <row r="995" spans="5:5">
      <c r="E995" s="18"/>
    </row>
    <row r="996" spans="5:5">
      <c r="E996" s="18"/>
    </row>
    <row r="997" spans="5:5">
      <c r="E997" s="18"/>
    </row>
    <row r="998" spans="5:5">
      <c r="E998" s="18"/>
    </row>
    <row r="999" spans="5:5">
      <c r="E999" s="18"/>
    </row>
    <row r="1000" spans="5:5">
      <c r="E1000" s="18"/>
    </row>
    <row r="1001" spans="5:5">
      <c r="E1001" s="18"/>
    </row>
    <row r="1002" spans="5:5">
      <c r="E1002" s="18"/>
    </row>
    <row r="1003" spans="5:5">
      <c r="E1003" s="18"/>
    </row>
    <row r="1004" spans="5:5">
      <c r="E1004" s="18"/>
    </row>
    <row r="1005" spans="5:5">
      <c r="E1005" s="18"/>
    </row>
    <row r="1006" spans="5:5">
      <c r="E1006" s="18"/>
    </row>
    <row r="1007" spans="5:5">
      <c r="E1007" s="18"/>
    </row>
    <row r="1008" spans="5:5">
      <c r="E1008" s="18"/>
    </row>
    <row r="1009" spans="5:5">
      <c r="E1009" s="18"/>
    </row>
    <row r="1010" spans="5:5">
      <c r="E1010" s="18"/>
    </row>
    <row r="1011" spans="5:5">
      <c r="E1011" s="18"/>
    </row>
    <row r="1012" spans="5:5">
      <c r="E1012" s="18"/>
    </row>
    <row r="1013" spans="5:5">
      <c r="E1013" s="18"/>
    </row>
    <row r="1014" spans="5:5">
      <c r="E1014" s="18"/>
    </row>
    <row r="1015" spans="5:5">
      <c r="E1015" s="18"/>
    </row>
    <row r="1016" spans="5:5">
      <c r="E1016" s="18"/>
    </row>
    <row r="1017" spans="5:5">
      <c r="E1017" s="18"/>
    </row>
    <row r="1018" spans="5:5">
      <c r="E1018" s="18"/>
    </row>
    <row r="1019" spans="5:5">
      <c r="E1019" s="18"/>
    </row>
    <row r="1020" spans="5:5">
      <c r="E1020" s="18"/>
    </row>
    <row r="1021" spans="5:5">
      <c r="E1021" s="18"/>
    </row>
    <row r="1022" spans="5:5">
      <c r="E1022" s="18"/>
    </row>
    <row r="1023" spans="5:5">
      <c r="E1023" s="18"/>
    </row>
    <row r="1024" spans="5:5">
      <c r="E1024" s="18"/>
    </row>
    <row r="1025" spans="5:5">
      <c r="E1025" s="18"/>
    </row>
    <row r="1026" spans="5:5">
      <c r="E1026" s="18"/>
    </row>
    <row r="1027" spans="5:5">
      <c r="E1027" s="18"/>
    </row>
    <row r="1028" spans="5:5">
      <c r="E1028" s="18"/>
    </row>
    <row r="1029" spans="5:5">
      <c r="E1029" s="18"/>
    </row>
    <row r="1030" spans="5:5">
      <c r="E1030" s="18"/>
    </row>
    <row r="1031" spans="5:5">
      <c r="E1031" s="18"/>
    </row>
    <row r="1032" spans="5:5">
      <c r="E1032" s="18"/>
    </row>
    <row r="1033" spans="5:5">
      <c r="E1033" s="18"/>
    </row>
    <row r="1034" spans="5:5">
      <c r="E1034" s="18"/>
    </row>
    <row r="1035" spans="5:5">
      <c r="E1035" s="18"/>
    </row>
    <row r="1036" spans="5:5">
      <c r="E1036" s="18"/>
    </row>
    <row r="1037" spans="5:5">
      <c r="E1037" s="18"/>
    </row>
    <row r="1038" spans="5:5">
      <c r="E1038" s="18"/>
    </row>
    <row r="1039" spans="5:5">
      <c r="E1039" s="18"/>
    </row>
    <row r="1040" spans="5:5">
      <c r="E1040" s="18"/>
    </row>
    <row r="1041" spans="5:5">
      <c r="E1041" s="18"/>
    </row>
    <row r="1042" spans="5:5">
      <c r="E1042" s="18"/>
    </row>
    <row r="1043" spans="5:5">
      <c r="E1043" s="18"/>
    </row>
    <row r="1044" spans="5:5">
      <c r="E1044" s="18"/>
    </row>
    <row r="1045" spans="5:5">
      <c r="E1045" s="18"/>
    </row>
    <row r="1046" spans="5:5">
      <c r="E1046" s="18"/>
    </row>
    <row r="1047" spans="5:5">
      <c r="E1047" s="18"/>
    </row>
    <row r="1048" spans="5:5">
      <c r="E1048" s="18"/>
    </row>
    <row r="1049" spans="5:5">
      <c r="E1049" s="18"/>
    </row>
    <row r="1050" spans="5:5">
      <c r="E1050" s="18"/>
    </row>
    <row r="1051" spans="5:5">
      <c r="E1051" s="18"/>
    </row>
    <row r="1052" spans="5:5">
      <c r="E1052" s="18"/>
    </row>
    <row r="1053" spans="5:5">
      <c r="E1053" s="18"/>
    </row>
    <row r="1054" spans="5:5">
      <c r="E1054" s="18"/>
    </row>
    <row r="1055" spans="5:5">
      <c r="E1055" s="18"/>
    </row>
    <row r="1056" spans="5:5">
      <c r="E1056" s="18"/>
    </row>
    <row r="1057" spans="5:5">
      <c r="E1057" s="18"/>
    </row>
    <row r="1058" spans="5:5">
      <c r="E1058" s="18"/>
    </row>
    <row r="1059" spans="5:5">
      <c r="E1059" s="18"/>
    </row>
    <row r="1060" spans="5:5">
      <c r="E1060" s="18"/>
    </row>
    <row r="1061" spans="5:5">
      <c r="E1061" s="18"/>
    </row>
    <row r="1062" spans="5:5">
      <c r="E1062" s="18"/>
    </row>
    <row r="1063" spans="5:5">
      <c r="E1063" s="18"/>
    </row>
    <row r="1064" spans="5:5">
      <c r="E1064" s="18"/>
    </row>
    <row r="1065" spans="5:5">
      <c r="E1065" s="18"/>
    </row>
    <row r="1066" spans="5:5">
      <c r="E1066" s="18"/>
    </row>
    <row r="1067" spans="5:5">
      <c r="E1067" s="18"/>
    </row>
    <row r="1068" spans="5:5">
      <c r="E1068" s="18"/>
    </row>
    <row r="1069" spans="5:5">
      <c r="E1069" s="18"/>
    </row>
    <row r="1070" spans="5:5">
      <c r="E1070" s="18"/>
    </row>
    <row r="1071" spans="5:5">
      <c r="E1071" s="18"/>
    </row>
    <row r="1072" spans="5:5">
      <c r="E1072" s="18"/>
    </row>
    <row r="1073" spans="5:5">
      <c r="E1073" s="18"/>
    </row>
    <row r="1074" spans="5:5">
      <c r="E1074" s="18"/>
    </row>
    <row r="1075" spans="5:5">
      <c r="E1075" s="18"/>
    </row>
    <row r="1076" spans="5:5">
      <c r="E1076" s="18"/>
    </row>
    <row r="1077" spans="5:5">
      <c r="E1077" s="18"/>
    </row>
    <row r="1078" spans="5:5">
      <c r="E1078" s="18"/>
    </row>
    <row r="1079" spans="5:5">
      <c r="E1079" s="18"/>
    </row>
    <row r="1080" spans="5:5">
      <c r="E1080" s="18"/>
    </row>
    <row r="1081" spans="5:5">
      <c r="E1081" s="18"/>
    </row>
    <row r="1082" spans="5:5">
      <c r="E1082" s="18"/>
    </row>
    <row r="1083" spans="5:5">
      <c r="E1083" s="18"/>
    </row>
    <row r="1084" spans="5:5">
      <c r="E1084" s="18"/>
    </row>
    <row r="1085" spans="5:5">
      <c r="E1085" s="18"/>
    </row>
    <row r="1086" spans="5:5">
      <c r="E1086" s="18"/>
    </row>
    <row r="1087" spans="5:5">
      <c r="E1087" s="18"/>
    </row>
    <row r="1088" spans="5:5">
      <c r="E1088" s="18"/>
    </row>
    <row r="1089" spans="5:5">
      <c r="E1089" s="18"/>
    </row>
    <row r="1090" spans="5:5">
      <c r="E1090" s="18"/>
    </row>
    <row r="1091" spans="5:5">
      <c r="E1091" s="18"/>
    </row>
    <row r="1092" spans="5:5">
      <c r="E1092" s="18"/>
    </row>
    <row r="1093" spans="5:5">
      <c r="E1093" s="18"/>
    </row>
    <row r="1094" spans="5:5">
      <c r="E1094" s="18"/>
    </row>
    <row r="1095" spans="5:5">
      <c r="E1095" s="18"/>
    </row>
    <row r="1096" spans="5:5">
      <c r="E1096" s="18"/>
    </row>
    <row r="1097" spans="5:5">
      <c r="E1097" s="18"/>
    </row>
    <row r="1098" spans="5:5">
      <c r="E1098" s="18"/>
    </row>
    <row r="1099" spans="5:5">
      <c r="E1099" s="18"/>
    </row>
    <row r="1100" spans="5:5">
      <c r="E1100" s="18"/>
    </row>
    <row r="1101" spans="5:5">
      <c r="E1101" s="18"/>
    </row>
    <row r="1102" spans="5:5">
      <c r="E1102" s="18"/>
    </row>
    <row r="1103" spans="5:5">
      <c r="E1103" s="18"/>
    </row>
    <row r="1104" spans="5:5">
      <c r="E1104" s="18"/>
    </row>
    <row r="1105" spans="5:5">
      <c r="E1105" s="18"/>
    </row>
    <row r="1106" spans="5:5">
      <c r="E1106" s="18"/>
    </row>
    <row r="1107" spans="5:5">
      <c r="E1107" s="18"/>
    </row>
    <row r="1108" spans="5:5">
      <c r="E1108" s="18"/>
    </row>
    <row r="1109" spans="5:5">
      <c r="E1109" s="18"/>
    </row>
    <row r="1110" spans="5:5">
      <c r="E1110" s="18"/>
    </row>
    <row r="1111" spans="5:5">
      <c r="E1111" s="18"/>
    </row>
    <row r="1112" spans="5:5">
      <c r="E1112" s="18"/>
    </row>
    <row r="1113" spans="5:5">
      <c r="E1113" s="18"/>
    </row>
    <row r="1114" spans="5:5">
      <c r="E1114" s="18"/>
    </row>
    <row r="1115" spans="5:5">
      <c r="E1115" s="18"/>
    </row>
    <row r="1116" spans="5:5">
      <c r="E1116" s="18"/>
    </row>
    <row r="1117" spans="5:5">
      <c r="E1117" s="18"/>
    </row>
    <row r="1118" spans="5:5">
      <c r="E1118" s="18"/>
    </row>
    <row r="1119" spans="5:5">
      <c r="E1119" s="18"/>
    </row>
    <row r="1120" spans="5:5">
      <c r="E1120" s="18"/>
    </row>
    <row r="1121" spans="5:5">
      <c r="E1121" s="18"/>
    </row>
    <row r="1122" spans="5:5">
      <c r="E1122" s="18"/>
    </row>
  </sheetData>
  <sheetProtection algorithmName="SHA-512" hashValue="yne2oZBV9MVlbjBg2DZucfHNDyxMPlW3BmPlTx5va2JD4nZBhV9NMnEkb99fb+v7eqid9228cWGr03QWyEfrpw==" saltValue="JTVkE8oRcdIHF/Pj/8HHlQ==" spinCount="100000" sheet="1" objects="1" scenarios="1" selectLockedCells="1"/>
  <mergeCells count="94">
    <mergeCell ref="G52:H52"/>
    <mergeCell ref="G51:H51"/>
    <mergeCell ref="E23:F23"/>
    <mergeCell ref="E27:F27"/>
    <mergeCell ref="E34:F34"/>
    <mergeCell ref="E38:F38"/>
    <mergeCell ref="E42:F42"/>
    <mergeCell ref="E44:F44"/>
    <mergeCell ref="E41:F41"/>
    <mergeCell ref="E50:F50"/>
    <mergeCell ref="C45:F45"/>
    <mergeCell ref="H41:H44"/>
    <mergeCell ref="H36:H39"/>
    <mergeCell ref="H25:H28"/>
    <mergeCell ref="C40:F40"/>
    <mergeCell ref="G12:G14"/>
    <mergeCell ref="C15:F15"/>
    <mergeCell ref="E16:F16"/>
    <mergeCell ref="E18:F18"/>
    <mergeCell ref="E37:F37"/>
    <mergeCell ref="C19:F19"/>
    <mergeCell ref="G20:G23"/>
    <mergeCell ref="G30:G34"/>
    <mergeCell ref="C24:F24"/>
    <mergeCell ref="G25:G28"/>
    <mergeCell ref="E20:F20"/>
    <mergeCell ref="E21:F21"/>
    <mergeCell ref="E22:F22"/>
    <mergeCell ref="E31:F31"/>
    <mergeCell ref="E30:F30"/>
    <mergeCell ref="P2:P10"/>
    <mergeCell ref="P11:P50"/>
    <mergeCell ref="G46:G50"/>
    <mergeCell ref="H46:H50"/>
    <mergeCell ref="I15:O15"/>
    <mergeCell ref="H12:H14"/>
    <mergeCell ref="H16:H18"/>
    <mergeCell ref="I45:O45"/>
    <mergeCell ref="G36:G39"/>
    <mergeCell ref="I40:O40"/>
    <mergeCell ref="G41:G44"/>
    <mergeCell ref="I35:O35"/>
    <mergeCell ref="I29:O29"/>
    <mergeCell ref="I24:O24"/>
    <mergeCell ref="H20:H23"/>
    <mergeCell ref="H30:H34"/>
    <mergeCell ref="B9:B10"/>
    <mergeCell ref="C2:N2"/>
    <mergeCell ref="I19:O19"/>
    <mergeCell ref="L9:O9"/>
    <mergeCell ref="C11:F11"/>
    <mergeCell ref="I11:O11"/>
    <mergeCell ref="E12:F12"/>
    <mergeCell ref="E13:F13"/>
    <mergeCell ref="E14:F14"/>
    <mergeCell ref="C9:C10"/>
    <mergeCell ref="D9:D10"/>
    <mergeCell ref="E9:F10"/>
    <mergeCell ref="G9:G10"/>
    <mergeCell ref="H9:H10"/>
    <mergeCell ref="E17:F17"/>
    <mergeCell ref="G16:G18"/>
    <mergeCell ref="A1:P1"/>
    <mergeCell ref="A2:A10"/>
    <mergeCell ref="E3:M3"/>
    <mergeCell ref="F4:G4"/>
    <mergeCell ref="H4:J4"/>
    <mergeCell ref="I9:K9"/>
    <mergeCell ref="N4:O8"/>
    <mergeCell ref="F5:G5"/>
    <mergeCell ref="H5:J5"/>
    <mergeCell ref="F6:G6"/>
    <mergeCell ref="H6:J6"/>
    <mergeCell ref="F7:G7"/>
    <mergeCell ref="B3:D8"/>
    <mergeCell ref="H7:J7"/>
    <mergeCell ref="F8:G8"/>
    <mergeCell ref="H8:J8"/>
    <mergeCell ref="A11:A18"/>
    <mergeCell ref="A20:A50"/>
    <mergeCell ref="E43:F43"/>
    <mergeCell ref="E49:F49"/>
    <mergeCell ref="E48:F48"/>
    <mergeCell ref="E39:F39"/>
    <mergeCell ref="E33:F33"/>
    <mergeCell ref="E32:F32"/>
    <mergeCell ref="E25:F25"/>
    <mergeCell ref="E36:F36"/>
    <mergeCell ref="C35:F35"/>
    <mergeCell ref="E26:F26"/>
    <mergeCell ref="E28:F28"/>
    <mergeCell ref="C29:F29"/>
    <mergeCell ref="E46:F46"/>
    <mergeCell ref="E47:F47"/>
  </mergeCells>
  <conditionalFormatting sqref="D12:D14">
    <cfRule type="colorScale" priority="99">
      <colorScale>
        <cfvo type="num" val="0"/>
        <cfvo type="num" val="1"/>
        <cfvo type="num" val="2"/>
        <color rgb="FFFF0000"/>
        <color rgb="FFFFFF00"/>
        <color rgb="FF057D19"/>
      </colorScale>
    </cfRule>
    <cfRule type="cellIs" dxfId="1613" priority="100" operator="equal">
      <formula>1</formula>
    </cfRule>
    <cfRule type="cellIs" dxfId="1612" priority="101" operator="equal">
      <formula>2</formula>
    </cfRule>
    <cfRule type="cellIs" dxfId="1611" priority="102" operator="equal">
      <formula>3</formula>
    </cfRule>
    <cfRule type="cellIs" dxfId="1610" priority="103" operator="equal">
      <formula>2</formula>
    </cfRule>
    <cfRule type="cellIs" dxfId="1609" priority="104" operator="equal">
      <formula>1</formula>
    </cfRule>
    <cfRule type="cellIs" dxfId="1608" priority="105" operator="equal">
      <formula>0</formula>
    </cfRule>
    <cfRule type="cellIs" dxfId="1607" priority="106" operator="equal">
      <formula>1</formula>
    </cfRule>
    <cfRule type="cellIs" dxfId="1606" priority="107" operator="equal">
      <formula>2</formula>
    </cfRule>
    <cfRule type="cellIs" dxfId="1605" priority="108" operator="equal">
      <formula>3</formula>
    </cfRule>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1604" priority="112">
      <formula>3</formula>
    </cfRule>
  </conditionalFormatting>
  <conditionalFormatting sqref="D16:D18">
    <cfRule type="colorScale" priority="85">
      <colorScale>
        <cfvo type="num" val="0"/>
        <cfvo type="num" val="1"/>
        <cfvo type="num" val="2"/>
        <color rgb="FFFF0000"/>
        <color rgb="FFFFFF00"/>
        <color rgb="FF057D19"/>
      </colorScale>
    </cfRule>
    <cfRule type="cellIs" dxfId="1603" priority="86" operator="equal">
      <formula>1</formula>
    </cfRule>
    <cfRule type="cellIs" dxfId="1602" priority="87" operator="equal">
      <formula>2</formula>
    </cfRule>
    <cfRule type="cellIs" dxfId="1601" priority="88" operator="equal">
      <formula>3</formula>
    </cfRule>
    <cfRule type="cellIs" dxfId="1600" priority="89" operator="equal">
      <formula>2</formula>
    </cfRule>
    <cfRule type="cellIs" dxfId="1599" priority="90" operator="equal">
      <formula>1</formula>
    </cfRule>
    <cfRule type="cellIs" dxfId="1598" priority="91" operator="equal">
      <formula>0</formula>
    </cfRule>
    <cfRule type="cellIs" dxfId="1597" priority="92" operator="equal">
      <formula>1</formula>
    </cfRule>
    <cfRule type="cellIs" dxfId="1596" priority="93" operator="equal">
      <formula>2</formula>
    </cfRule>
    <cfRule type="cellIs" dxfId="1595" priority="94" operator="equal">
      <formula>3</formula>
    </cfRule>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1594" priority="98">
      <formula>3</formula>
    </cfRule>
  </conditionalFormatting>
  <conditionalFormatting sqref="D20:D23">
    <cfRule type="colorScale" priority="71">
      <colorScale>
        <cfvo type="num" val="0"/>
        <cfvo type="num" val="1"/>
        <cfvo type="num" val="2"/>
        <color rgb="FFFF0000"/>
        <color rgb="FFFFFF00"/>
        <color rgb="FF057D19"/>
      </colorScale>
    </cfRule>
    <cfRule type="cellIs" dxfId="1593" priority="72" operator="equal">
      <formula>1</formula>
    </cfRule>
    <cfRule type="cellIs" dxfId="1592" priority="73" operator="equal">
      <formula>2</formula>
    </cfRule>
    <cfRule type="cellIs" dxfId="1591" priority="74" operator="equal">
      <formula>3</formula>
    </cfRule>
    <cfRule type="cellIs" dxfId="1590" priority="75" operator="equal">
      <formula>2</formula>
    </cfRule>
    <cfRule type="cellIs" dxfId="1589" priority="76" operator="equal">
      <formula>1</formula>
    </cfRule>
    <cfRule type="cellIs" dxfId="1588" priority="77" operator="equal">
      <formula>0</formula>
    </cfRule>
    <cfRule type="cellIs" dxfId="1587" priority="78" operator="equal">
      <formula>1</formula>
    </cfRule>
    <cfRule type="cellIs" dxfId="1586" priority="79" operator="equal">
      <formula>2</formula>
    </cfRule>
    <cfRule type="cellIs" dxfId="1585" priority="80" operator="equal">
      <formula>3</formula>
    </cfRule>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1584" priority="84">
      <formula>3</formula>
    </cfRule>
  </conditionalFormatting>
  <conditionalFormatting sqref="D25:D28">
    <cfRule type="colorScale" priority="57">
      <colorScale>
        <cfvo type="num" val="0"/>
        <cfvo type="num" val="1"/>
        <cfvo type="num" val="2"/>
        <color rgb="FFFF0000"/>
        <color rgb="FFFFFF00"/>
        <color rgb="FF057D19"/>
      </colorScale>
    </cfRule>
    <cfRule type="cellIs" dxfId="1583" priority="58" operator="equal">
      <formula>1</formula>
    </cfRule>
    <cfRule type="cellIs" dxfId="1582" priority="59" operator="equal">
      <formula>2</formula>
    </cfRule>
    <cfRule type="cellIs" dxfId="1581" priority="60" operator="equal">
      <formula>3</formula>
    </cfRule>
    <cfRule type="cellIs" dxfId="1580" priority="61" operator="equal">
      <formula>2</formula>
    </cfRule>
    <cfRule type="cellIs" dxfId="1579" priority="62" operator="equal">
      <formula>1</formula>
    </cfRule>
    <cfRule type="cellIs" dxfId="1578" priority="63" operator="equal">
      <formula>0</formula>
    </cfRule>
    <cfRule type="cellIs" dxfId="1577" priority="64" operator="equal">
      <formula>1</formula>
    </cfRule>
    <cfRule type="cellIs" dxfId="1576" priority="65" operator="equal">
      <formula>2</formula>
    </cfRule>
    <cfRule type="cellIs" dxfId="1575" priority="66" operator="equal">
      <formula>3</formula>
    </cfRule>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574" priority="70">
      <formula>3</formula>
    </cfRule>
  </conditionalFormatting>
  <conditionalFormatting sqref="D30:D34">
    <cfRule type="colorScale" priority="43">
      <colorScale>
        <cfvo type="num" val="0"/>
        <cfvo type="num" val="1"/>
        <cfvo type="num" val="2"/>
        <color rgb="FFFF0000"/>
        <color rgb="FFFFFF00"/>
        <color rgb="FF057D19"/>
      </colorScale>
    </cfRule>
    <cfRule type="cellIs" dxfId="1573" priority="44" operator="equal">
      <formula>1</formula>
    </cfRule>
    <cfRule type="cellIs" dxfId="1572" priority="45" operator="equal">
      <formula>2</formula>
    </cfRule>
    <cfRule type="cellIs" dxfId="1571" priority="46" operator="equal">
      <formula>3</formula>
    </cfRule>
    <cfRule type="cellIs" dxfId="1570" priority="47" operator="equal">
      <formula>2</formula>
    </cfRule>
    <cfRule type="cellIs" dxfId="1569" priority="48" operator="equal">
      <formula>1</formula>
    </cfRule>
    <cfRule type="cellIs" dxfId="1568" priority="49" operator="equal">
      <formula>0</formula>
    </cfRule>
    <cfRule type="cellIs" dxfId="1567" priority="50" operator="equal">
      <formula>1</formula>
    </cfRule>
    <cfRule type="cellIs" dxfId="1566" priority="51" operator="equal">
      <formula>2</formula>
    </cfRule>
    <cfRule type="cellIs" dxfId="1565"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564" priority="56">
      <formula>3</formula>
    </cfRule>
  </conditionalFormatting>
  <conditionalFormatting sqref="D36:D39">
    <cfRule type="colorScale" priority="29">
      <colorScale>
        <cfvo type="num" val="0"/>
        <cfvo type="num" val="1"/>
        <cfvo type="num" val="2"/>
        <color rgb="FFFF0000"/>
        <color rgb="FFFFFF00"/>
        <color rgb="FF057D19"/>
      </colorScale>
    </cfRule>
    <cfRule type="cellIs" dxfId="1563" priority="30" operator="equal">
      <formula>1</formula>
    </cfRule>
    <cfRule type="cellIs" dxfId="1562" priority="31" operator="equal">
      <formula>2</formula>
    </cfRule>
    <cfRule type="cellIs" dxfId="1561" priority="32" operator="equal">
      <formula>3</formula>
    </cfRule>
    <cfRule type="cellIs" dxfId="1560" priority="33" operator="equal">
      <formula>2</formula>
    </cfRule>
    <cfRule type="cellIs" dxfId="1559" priority="34" operator="equal">
      <formula>1</formula>
    </cfRule>
    <cfRule type="cellIs" dxfId="1558" priority="35" operator="equal">
      <formula>0</formula>
    </cfRule>
    <cfRule type="cellIs" dxfId="1557" priority="36" operator="equal">
      <formula>1</formula>
    </cfRule>
    <cfRule type="cellIs" dxfId="1556" priority="37" operator="equal">
      <formula>2</formula>
    </cfRule>
    <cfRule type="cellIs" dxfId="1555"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554" priority="42">
      <formula>3</formula>
    </cfRule>
  </conditionalFormatting>
  <conditionalFormatting sqref="D41:D44">
    <cfRule type="colorScale" priority="15">
      <colorScale>
        <cfvo type="num" val="0"/>
        <cfvo type="num" val="1"/>
        <cfvo type="num" val="2"/>
        <color rgb="FFFF0000"/>
        <color rgb="FFFFFF00"/>
        <color rgb="FF057D19"/>
      </colorScale>
    </cfRule>
    <cfRule type="cellIs" dxfId="1553" priority="16" operator="equal">
      <formula>1</formula>
    </cfRule>
    <cfRule type="cellIs" dxfId="1552" priority="17" operator="equal">
      <formula>2</formula>
    </cfRule>
    <cfRule type="cellIs" dxfId="1551" priority="18" operator="equal">
      <formula>3</formula>
    </cfRule>
    <cfRule type="cellIs" dxfId="1550" priority="19" operator="equal">
      <formula>2</formula>
    </cfRule>
    <cfRule type="cellIs" dxfId="1549" priority="20" operator="equal">
      <formula>1</formula>
    </cfRule>
    <cfRule type="cellIs" dxfId="1548" priority="21" operator="equal">
      <formula>0</formula>
    </cfRule>
    <cfRule type="cellIs" dxfId="1547" priority="22" operator="equal">
      <formula>1</formula>
    </cfRule>
    <cfRule type="cellIs" dxfId="1546" priority="23" operator="equal">
      <formula>2</formula>
    </cfRule>
    <cfRule type="cellIs" dxfId="1545"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1544" priority="28">
      <formula>3</formula>
    </cfRule>
  </conditionalFormatting>
  <conditionalFormatting sqref="D46:D50">
    <cfRule type="colorScale" priority="1">
      <colorScale>
        <cfvo type="num" val="0"/>
        <cfvo type="num" val="1"/>
        <cfvo type="num" val="2"/>
        <color rgb="FFFF0000"/>
        <color rgb="FFFFFF00"/>
        <color rgb="FF057D19"/>
      </colorScale>
    </cfRule>
    <cfRule type="cellIs" dxfId="1543" priority="2" operator="equal">
      <formula>1</formula>
    </cfRule>
    <cfRule type="cellIs" dxfId="1542" priority="3" operator="equal">
      <formula>2</formula>
    </cfRule>
    <cfRule type="cellIs" dxfId="1541" priority="4" operator="equal">
      <formula>3</formula>
    </cfRule>
    <cfRule type="cellIs" dxfId="1540" priority="5" operator="equal">
      <formula>2</formula>
    </cfRule>
    <cfRule type="cellIs" dxfId="1539" priority="6" operator="equal">
      <formula>1</formula>
    </cfRule>
    <cfRule type="cellIs" dxfId="1538" priority="7" operator="equal">
      <formula>0</formula>
    </cfRule>
    <cfRule type="cellIs" dxfId="1537" priority="8" operator="equal">
      <formula>1</formula>
    </cfRule>
    <cfRule type="cellIs" dxfId="1536" priority="9" operator="equal">
      <formula>2</formula>
    </cfRule>
    <cfRule type="cellIs" dxfId="1535"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1534" priority="14">
      <formula>3</formula>
    </cfRule>
  </conditionalFormatting>
  <conditionalFormatting sqref="G11">
    <cfRule type="containsText" dxfId="1533" priority="613" operator="containsText" text="N/A">
      <formula>NOT(ISERROR(SEARCH("N/A",G11)))</formula>
    </cfRule>
    <cfRule type="cellIs" dxfId="1532" priority="614" operator="equal">
      <formula>0.8</formula>
    </cfRule>
    <cfRule type="cellIs" dxfId="1531" priority="615" operator="greaterThan">
      <formula>0.8</formula>
    </cfRule>
    <cfRule type="cellIs" dxfId="1530" priority="616" operator="greaterThan">
      <formula>0.5</formula>
    </cfRule>
    <cfRule type="cellIs" dxfId="1529" priority="617" operator="equal">
      <formula>0.5</formula>
    </cfRule>
    <cfRule type="cellIs" dxfId="1528" priority="618" operator="lessThan">
      <formula>0.5</formula>
    </cfRule>
  </conditionalFormatting>
  <conditionalFormatting sqref="G15">
    <cfRule type="containsText" dxfId="1527" priority="607" operator="containsText" text="N/A">
      <formula>NOT(ISERROR(SEARCH("N/A",G15)))</formula>
    </cfRule>
    <cfRule type="cellIs" dxfId="1526" priority="608" operator="equal">
      <formula>0.8</formula>
    </cfRule>
    <cfRule type="cellIs" dxfId="1525" priority="609" operator="greaterThan">
      <formula>0.8</formula>
    </cfRule>
    <cfRule type="cellIs" dxfId="1524" priority="610" operator="greaterThan">
      <formula>0.5</formula>
    </cfRule>
    <cfRule type="cellIs" dxfId="1523" priority="611" operator="equal">
      <formula>0.5</formula>
    </cfRule>
    <cfRule type="cellIs" dxfId="1522" priority="612" operator="lessThan">
      <formula>0.5</formula>
    </cfRule>
  </conditionalFormatting>
  <conditionalFormatting sqref="G19">
    <cfRule type="containsText" dxfId="1521" priority="601" operator="containsText" text="N/A">
      <formula>NOT(ISERROR(SEARCH("N/A",G19)))</formula>
    </cfRule>
    <cfRule type="cellIs" dxfId="1520" priority="602" operator="equal">
      <formula>0.8</formula>
    </cfRule>
    <cfRule type="cellIs" dxfId="1519" priority="603" operator="greaterThan">
      <formula>0.8</formula>
    </cfRule>
    <cfRule type="cellIs" dxfId="1518" priority="604" operator="greaterThan">
      <formula>0.5</formula>
    </cfRule>
    <cfRule type="cellIs" dxfId="1517" priority="605" operator="equal">
      <formula>0.5</formula>
    </cfRule>
    <cfRule type="cellIs" dxfId="1516" priority="606" operator="lessThan">
      <formula>0.5</formula>
    </cfRule>
  </conditionalFormatting>
  <conditionalFormatting sqref="G24">
    <cfRule type="containsText" dxfId="1515" priority="355" operator="containsText" text="N/A">
      <formula>NOT(ISERROR(SEARCH("N/A",G24)))</formula>
    </cfRule>
    <cfRule type="cellIs" dxfId="1514" priority="356" operator="equal">
      <formula>0.8</formula>
    </cfRule>
    <cfRule type="cellIs" dxfId="1513" priority="357" operator="greaterThan">
      <formula>0.8</formula>
    </cfRule>
    <cfRule type="cellIs" dxfId="1512" priority="358" operator="greaterThan">
      <formula>0.5</formula>
    </cfRule>
    <cfRule type="cellIs" dxfId="1511" priority="359" operator="equal">
      <formula>0.5</formula>
    </cfRule>
    <cfRule type="cellIs" dxfId="1510" priority="360" operator="lessThan">
      <formula>0.5</formula>
    </cfRule>
  </conditionalFormatting>
  <conditionalFormatting sqref="G29">
    <cfRule type="containsText" dxfId="1509" priority="589" operator="containsText" text="N/A">
      <formula>NOT(ISERROR(SEARCH("N/A",G29)))</formula>
    </cfRule>
    <cfRule type="cellIs" dxfId="1508" priority="590" operator="equal">
      <formula>0.8</formula>
    </cfRule>
    <cfRule type="cellIs" dxfId="1507" priority="591" operator="greaterThan">
      <formula>0.8</formula>
    </cfRule>
    <cfRule type="cellIs" dxfId="1506" priority="592" operator="greaterThan">
      <formula>0.5</formula>
    </cfRule>
    <cfRule type="cellIs" dxfId="1505" priority="593" operator="equal">
      <formula>0.5</formula>
    </cfRule>
    <cfRule type="cellIs" dxfId="1504" priority="594" operator="lessThan">
      <formula>0.5</formula>
    </cfRule>
  </conditionalFormatting>
  <conditionalFormatting sqref="G35">
    <cfRule type="containsText" dxfId="1503" priority="583" operator="containsText" text="N/A">
      <formula>NOT(ISERROR(SEARCH("N/A",G35)))</formula>
    </cfRule>
    <cfRule type="cellIs" dxfId="1502" priority="584" operator="equal">
      <formula>0.8</formula>
    </cfRule>
    <cfRule type="cellIs" dxfId="1501" priority="585" operator="greaterThan">
      <formula>0.8</formula>
    </cfRule>
    <cfRule type="cellIs" dxfId="1500" priority="586" operator="greaterThan">
      <formula>0.5</formula>
    </cfRule>
    <cfRule type="cellIs" dxfId="1499" priority="587" operator="equal">
      <formula>0.5</formula>
    </cfRule>
    <cfRule type="cellIs" dxfId="1498" priority="588" operator="lessThan">
      <formula>0.5</formula>
    </cfRule>
  </conditionalFormatting>
  <conditionalFormatting sqref="G40">
    <cfRule type="containsText" dxfId="1497" priority="577" operator="containsText" text="N/A">
      <formula>NOT(ISERROR(SEARCH("N/A",G40)))</formula>
    </cfRule>
    <cfRule type="cellIs" dxfId="1496" priority="578" operator="equal">
      <formula>0.8</formula>
    </cfRule>
    <cfRule type="cellIs" dxfId="1495" priority="579" operator="greaterThan">
      <formula>0.8</formula>
    </cfRule>
    <cfRule type="cellIs" dxfId="1494" priority="580" operator="greaterThan">
      <formula>0.5</formula>
    </cfRule>
    <cfRule type="cellIs" dxfId="1493" priority="581" operator="equal">
      <formula>0.5</formula>
    </cfRule>
    <cfRule type="cellIs" dxfId="1492" priority="582" operator="lessThan">
      <formula>0.5</formula>
    </cfRule>
  </conditionalFormatting>
  <conditionalFormatting sqref="G45">
    <cfRule type="containsText" dxfId="1491" priority="571" operator="containsText" text="N/A">
      <formula>NOT(ISERROR(SEARCH("N/A",G45)))</formula>
    </cfRule>
    <cfRule type="cellIs" dxfId="1490" priority="572" operator="equal">
      <formula>0.8</formula>
    </cfRule>
    <cfRule type="cellIs" dxfId="1489" priority="573" operator="greaterThan">
      <formula>0.8</formula>
    </cfRule>
    <cfRule type="cellIs" dxfId="1488" priority="574" operator="greaterThan">
      <formula>0.5</formula>
    </cfRule>
    <cfRule type="cellIs" dxfId="1487" priority="575" operator="equal">
      <formula>0.5</formula>
    </cfRule>
    <cfRule type="cellIs" dxfId="1486" priority="576" operator="lessThan">
      <formula>0.5</formula>
    </cfRule>
  </conditionalFormatting>
  <conditionalFormatting sqref="G52">
    <cfRule type="containsText" dxfId="1485" priority="233" operator="containsText" text="N/A">
      <formula>NOT(ISERROR(SEARCH("N/A",G52)))</formula>
    </cfRule>
    <cfRule type="cellIs" dxfId="1484" priority="234" operator="equal">
      <formula>0.8</formula>
    </cfRule>
    <cfRule type="cellIs" dxfId="1483" priority="235" operator="greaterThan">
      <formula>0.8</formula>
    </cfRule>
    <cfRule type="cellIs" dxfId="1482" priority="236" operator="greaterThan">
      <formula>0.5</formula>
    </cfRule>
    <cfRule type="cellIs" dxfId="1481" priority="237" operator="equal">
      <formula>0.5</formula>
    </cfRule>
    <cfRule type="cellIs" dxfId="1480" priority="238" operator="lessThan">
      <formula>0.5</formula>
    </cfRule>
  </conditionalFormatting>
  <conditionalFormatting sqref="H11">
    <cfRule type="containsText" dxfId="1479" priority="510" operator="containsText" text="NOT MET">
      <formula>NOT(ISERROR(SEARCH("NOT MET",H11)))</formula>
    </cfRule>
    <cfRule type="containsText" dxfId="1478" priority="511" operator="containsText" text="PARTIAL MET">
      <formula>NOT(ISERROR(SEARCH("PARTIAL MET",H11)))</formula>
    </cfRule>
    <cfRule type="containsText" dxfId="1477" priority="512" operator="containsText" text="MET">
      <formula>NOT(ISERROR(SEARCH("MET",H11)))</formula>
    </cfRule>
    <cfRule type="containsText" dxfId="1476" priority="513" operator="containsText" text="NOT MET">
      <formula>NOT(ISERROR(SEARCH("NOT MET",H11)))</formula>
    </cfRule>
    <cfRule type="containsText" dxfId="1475" priority="514" operator="containsText" text="PARTIAL MET">
      <formula>NOT(ISERROR(SEARCH("PARTIAL MET",H11)))</formula>
    </cfRule>
    <cfRule type="containsText" dxfId="1474" priority="515" operator="containsText" text="MET">
      <formula>NOT(ISERROR(SEARCH("MET",H11)))</formula>
    </cfRule>
  </conditionalFormatting>
  <conditionalFormatting sqref="H15">
    <cfRule type="containsText" dxfId="1473" priority="503" operator="containsText" text="NOT MET">
      <formula>NOT(ISERROR(SEARCH("NOT MET",H15)))</formula>
    </cfRule>
    <cfRule type="containsText" dxfId="1472" priority="504" operator="containsText" text="PARTIAL MET">
      <formula>NOT(ISERROR(SEARCH("PARTIAL MET",H15)))</formula>
    </cfRule>
    <cfRule type="containsText" dxfId="1471" priority="505" operator="containsText" text="MET">
      <formula>NOT(ISERROR(SEARCH("MET",H15)))</formula>
    </cfRule>
    <cfRule type="containsText" dxfId="1470" priority="506" operator="containsText" text="NOT MET">
      <formula>NOT(ISERROR(SEARCH("NOT MET",H15)))</formula>
    </cfRule>
    <cfRule type="containsText" dxfId="1469" priority="507" operator="containsText" text="PARTIAL MET">
      <formula>NOT(ISERROR(SEARCH("PARTIAL MET",H15)))</formula>
    </cfRule>
    <cfRule type="containsText" dxfId="1468" priority="508" operator="containsText" text="MET">
      <formula>NOT(ISERROR(SEARCH("MET",H15)))</formula>
    </cfRule>
  </conditionalFormatting>
  <conditionalFormatting sqref="H19">
    <cfRule type="containsText" dxfId="1467" priority="496" operator="containsText" text="NOT MET">
      <formula>NOT(ISERROR(SEARCH("NOT MET",H19)))</formula>
    </cfRule>
    <cfRule type="containsText" dxfId="1466" priority="497" operator="containsText" text="PARTIAL MET">
      <formula>NOT(ISERROR(SEARCH("PARTIAL MET",H19)))</formula>
    </cfRule>
    <cfRule type="containsText" dxfId="1465" priority="498" operator="containsText" text="MET">
      <formula>NOT(ISERROR(SEARCH("MET",H19)))</formula>
    </cfRule>
    <cfRule type="containsText" dxfId="1464" priority="499" operator="containsText" text="NOT MET">
      <formula>NOT(ISERROR(SEARCH("NOT MET",H19)))</formula>
    </cfRule>
    <cfRule type="containsText" dxfId="1463" priority="500" operator="containsText" text="PARTIAL MET">
      <formula>NOT(ISERROR(SEARCH("PARTIAL MET",H19)))</formula>
    </cfRule>
    <cfRule type="containsText" dxfId="1462" priority="501" operator="containsText" text="MET">
      <formula>NOT(ISERROR(SEARCH("MET",H19)))</formula>
    </cfRule>
  </conditionalFormatting>
  <conditionalFormatting sqref="H24">
    <cfRule type="containsText" dxfId="1461" priority="489" operator="containsText" text="NOT MET">
      <formula>NOT(ISERROR(SEARCH("NOT MET",H24)))</formula>
    </cfRule>
    <cfRule type="containsText" dxfId="1460" priority="490" operator="containsText" text="PARTIAL MET">
      <formula>NOT(ISERROR(SEARCH("PARTIAL MET",H24)))</formula>
    </cfRule>
    <cfRule type="containsText" dxfId="1459" priority="491" operator="containsText" text="MET">
      <formula>NOT(ISERROR(SEARCH("MET",H24)))</formula>
    </cfRule>
    <cfRule type="containsText" dxfId="1458" priority="492" operator="containsText" text="NOT MET">
      <formula>NOT(ISERROR(SEARCH("NOT MET",H24)))</formula>
    </cfRule>
    <cfRule type="containsText" dxfId="1457" priority="493" operator="containsText" text="PARTIAL MET">
      <formula>NOT(ISERROR(SEARCH("PARTIAL MET",H24)))</formula>
    </cfRule>
    <cfRule type="containsText" dxfId="1456" priority="494" operator="containsText" text="MET">
      <formula>NOT(ISERROR(SEARCH("MET",H24)))</formula>
    </cfRule>
  </conditionalFormatting>
  <conditionalFormatting sqref="H29">
    <cfRule type="containsText" dxfId="1455" priority="482" operator="containsText" text="NOT MET">
      <formula>NOT(ISERROR(SEARCH("NOT MET",H29)))</formula>
    </cfRule>
    <cfRule type="containsText" dxfId="1454" priority="483" operator="containsText" text="PARTIAL MET">
      <formula>NOT(ISERROR(SEARCH("PARTIAL MET",H29)))</formula>
    </cfRule>
    <cfRule type="containsText" dxfId="1453" priority="484" operator="containsText" text="MET">
      <formula>NOT(ISERROR(SEARCH("MET",H29)))</formula>
    </cfRule>
    <cfRule type="containsText" dxfId="1452" priority="485" operator="containsText" text="NOT MET">
      <formula>NOT(ISERROR(SEARCH("NOT MET",H29)))</formula>
    </cfRule>
    <cfRule type="containsText" dxfId="1451" priority="486" operator="containsText" text="PARTIAL MET">
      <formula>NOT(ISERROR(SEARCH("PARTIAL MET",H29)))</formula>
    </cfRule>
    <cfRule type="containsText" dxfId="1450" priority="487" operator="containsText" text="MET">
      <formula>NOT(ISERROR(SEARCH("MET",H29)))</formula>
    </cfRule>
  </conditionalFormatting>
  <conditionalFormatting sqref="H35">
    <cfRule type="containsText" dxfId="1449" priority="475" operator="containsText" text="NOT MET">
      <formula>NOT(ISERROR(SEARCH("NOT MET",H35)))</formula>
    </cfRule>
    <cfRule type="containsText" dxfId="1448" priority="476" operator="containsText" text="PARTIAL MET">
      <formula>NOT(ISERROR(SEARCH("PARTIAL MET",H35)))</formula>
    </cfRule>
    <cfRule type="containsText" dxfId="1447" priority="477" operator="containsText" text="MET">
      <formula>NOT(ISERROR(SEARCH("MET",H35)))</formula>
    </cfRule>
    <cfRule type="containsText" dxfId="1446" priority="478" operator="containsText" text="NOT MET">
      <formula>NOT(ISERROR(SEARCH("NOT MET",H35)))</formula>
    </cfRule>
    <cfRule type="containsText" dxfId="1445" priority="479" operator="containsText" text="PARTIAL MET">
      <formula>NOT(ISERROR(SEARCH("PARTIAL MET",H35)))</formula>
    </cfRule>
    <cfRule type="containsText" dxfId="1444" priority="480" operator="containsText" text="MET">
      <formula>NOT(ISERROR(SEARCH("MET",H35)))</formula>
    </cfRule>
  </conditionalFormatting>
  <conditionalFormatting sqref="H40">
    <cfRule type="containsText" dxfId="1443" priority="468" operator="containsText" text="NOT MET">
      <formula>NOT(ISERROR(SEARCH("NOT MET",H40)))</formula>
    </cfRule>
    <cfRule type="containsText" dxfId="1442" priority="469" operator="containsText" text="PARTIAL MET">
      <formula>NOT(ISERROR(SEARCH("PARTIAL MET",H40)))</formula>
    </cfRule>
    <cfRule type="containsText" dxfId="1441" priority="470" operator="containsText" text="MET">
      <formula>NOT(ISERROR(SEARCH("MET",H40)))</formula>
    </cfRule>
    <cfRule type="containsText" dxfId="1440" priority="471" operator="containsText" text="NOT MET">
      <formula>NOT(ISERROR(SEARCH("NOT MET",H40)))</formula>
    </cfRule>
    <cfRule type="containsText" dxfId="1439" priority="472" operator="containsText" text="PARTIAL MET">
      <formula>NOT(ISERROR(SEARCH("PARTIAL MET",H40)))</formula>
    </cfRule>
    <cfRule type="containsText" dxfId="1438" priority="473" operator="containsText" text="MET">
      <formula>NOT(ISERROR(SEARCH("MET",H40)))</formula>
    </cfRule>
  </conditionalFormatting>
  <conditionalFormatting sqref="H45">
    <cfRule type="containsText" dxfId="1437" priority="461" operator="containsText" text="NOT MET">
      <formula>NOT(ISERROR(SEARCH("NOT MET",H45)))</formula>
    </cfRule>
    <cfRule type="containsText" dxfId="1436" priority="462" operator="containsText" text="PARTIAL MET">
      <formula>NOT(ISERROR(SEARCH("PARTIAL MET",H45)))</formula>
    </cfRule>
    <cfRule type="containsText" dxfId="1435" priority="463" operator="containsText" text="MET">
      <formula>NOT(ISERROR(SEARCH("MET",H45)))</formula>
    </cfRule>
    <cfRule type="containsText" dxfId="1434" priority="464" operator="containsText" text="NOT MET">
      <formula>NOT(ISERROR(SEARCH("NOT MET",H45)))</formula>
    </cfRule>
    <cfRule type="containsText" dxfId="1433" priority="465" operator="containsText" text="PARTIAL MET">
      <formula>NOT(ISERROR(SEARCH("PARTIAL MET",H45)))</formula>
    </cfRule>
    <cfRule type="containsText" dxfId="1432" priority="466" operator="containsText" text="MET">
      <formula>NOT(ISERROR(SEARCH("MET",H45)))</formula>
    </cfRule>
  </conditionalFormatting>
  <conditionalFormatting sqref="O12:O14 O16:O18">
    <cfRule type="containsText" dxfId="1431" priority="1168" operator="containsText" text="غير مكتمل">
      <formula>NOT(ISERROR(SEARCH("غير مكتمل",O12)))</formula>
    </cfRule>
    <cfRule type="containsText" dxfId="1430" priority="1169" operator="containsText" text="مكتمل">
      <formula>NOT(ISERROR(SEARCH("مكتمل",O12)))</formula>
    </cfRule>
  </conditionalFormatting>
  <conditionalFormatting sqref="O20:O23">
    <cfRule type="containsText" dxfId="1429" priority="389" operator="containsText" text="غير مكتمل">
      <formula>NOT(ISERROR(SEARCH("غير مكتمل",O20)))</formula>
    </cfRule>
    <cfRule type="containsText" dxfId="1428" priority="390" operator="containsText" text="مكتمل">
      <formula>NOT(ISERROR(SEARCH("مكتمل",O20)))</formula>
    </cfRule>
  </conditionalFormatting>
  <conditionalFormatting sqref="O25:O28">
    <cfRule type="containsText" dxfId="1427" priority="387" operator="containsText" text="غير مكتمل">
      <formula>NOT(ISERROR(SEARCH("غير مكتمل",O25)))</formula>
    </cfRule>
    <cfRule type="containsText" dxfId="1426" priority="388" operator="containsText" text="مكتمل">
      <formula>NOT(ISERROR(SEARCH("مكتمل",O25)))</formula>
    </cfRule>
  </conditionalFormatting>
  <conditionalFormatting sqref="O30:O34">
    <cfRule type="containsText" dxfId="1425" priority="339" operator="containsText" text="غير مكتمل">
      <formula>NOT(ISERROR(SEARCH("غير مكتمل",O30)))</formula>
    </cfRule>
    <cfRule type="containsText" dxfId="1424" priority="340" operator="containsText" text="مكتمل">
      <formula>NOT(ISERROR(SEARCH("مكتمل",O30)))</formula>
    </cfRule>
  </conditionalFormatting>
  <conditionalFormatting sqref="O36:O39">
    <cfRule type="containsText" dxfId="1423" priority="383" operator="containsText" text="غير مكتمل">
      <formula>NOT(ISERROR(SEARCH("غير مكتمل",O36)))</formula>
    </cfRule>
    <cfRule type="containsText" dxfId="1422" priority="384" operator="containsText" text="مكتمل">
      <formula>NOT(ISERROR(SEARCH("مكتمل",O36)))</formula>
    </cfRule>
  </conditionalFormatting>
  <conditionalFormatting sqref="O41:O44">
    <cfRule type="containsText" dxfId="1421" priority="381" operator="containsText" text="غير مكتمل">
      <formula>NOT(ISERROR(SEARCH("غير مكتمل",O41)))</formula>
    </cfRule>
    <cfRule type="containsText" dxfId="1420" priority="382" operator="containsText" text="مكتمل">
      <formula>NOT(ISERROR(SEARCH("مكتمل",O41)))</formula>
    </cfRule>
  </conditionalFormatting>
  <conditionalFormatting sqref="O46:O50">
    <cfRule type="containsText" dxfId="1419" priority="379" operator="containsText" text="غير مكتمل">
      <formula>NOT(ISERROR(SEARCH("غير مكتمل",O46)))</formula>
    </cfRule>
    <cfRule type="containsText" dxfId="1418" priority="380" operator="containsText" text="مكتمل">
      <formula>NOT(ISERROR(SEARCH("مكتمل",O46)))</formula>
    </cfRule>
  </conditionalFormatting>
  <dataValidations count="2">
    <dataValidation type="list" allowBlank="1" showInputMessage="1" showErrorMessage="1" sqref="O25:O28 O16:O18 O12:O14 O20:O23 O36:O39 O46:O50 O30:O34 O41:O44">
      <formula1>"مكتمل,غير مكتمل"</formula1>
    </dataValidation>
    <dataValidation type="list" allowBlank="1" showInputMessage="1" showErrorMessage="1" sqref="D1 D12:D14 D25:D28 E3 D41:D44 D30:D34 D20:D23 D36:D39 D9:D10 D16:D18 D46:D50">
      <formula1>$K$5:$K$8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16" operator="containsText" id="{C37682DF-5E36-41BA-A780-C823E9495F37}">
            <xm:f>NOT(ISERROR(SEARCH($H$5,H11)))</xm:f>
            <xm:f>$H$5</xm:f>
            <x14:dxf>
              <fill>
                <patternFill>
                  <bgColor rgb="FF297B29"/>
                </patternFill>
              </fill>
            </x14:dxf>
          </x14:cfRule>
          <xm:sqref>H11</xm:sqref>
        </x14:conditionalFormatting>
        <x14:conditionalFormatting xmlns:xm="http://schemas.microsoft.com/office/excel/2006/main">
          <x14:cfRule type="containsText" priority="509" operator="containsText" id="{24F3FD6E-26A5-4201-8D51-B4DF8A0D472F}">
            <xm:f>NOT(ISERROR(SEARCH($H$5,H15)))</xm:f>
            <xm:f>$H$5</xm:f>
            <x14:dxf>
              <fill>
                <patternFill>
                  <bgColor rgb="FF297B29"/>
                </patternFill>
              </fill>
            </x14:dxf>
          </x14:cfRule>
          <xm:sqref>H15</xm:sqref>
        </x14:conditionalFormatting>
        <x14:conditionalFormatting xmlns:xm="http://schemas.microsoft.com/office/excel/2006/main">
          <x14:cfRule type="containsText" priority="502" operator="containsText" id="{E34D8101-64A4-4727-8660-2D195808CAB3}">
            <xm:f>NOT(ISERROR(SEARCH($H$5,H19)))</xm:f>
            <xm:f>$H$5</xm:f>
            <x14:dxf>
              <fill>
                <patternFill>
                  <bgColor rgb="FF297B29"/>
                </patternFill>
              </fill>
            </x14:dxf>
          </x14:cfRule>
          <xm:sqref>H19</xm:sqref>
        </x14:conditionalFormatting>
        <x14:conditionalFormatting xmlns:xm="http://schemas.microsoft.com/office/excel/2006/main">
          <x14:cfRule type="containsText" priority="495" operator="containsText" id="{B2B64A75-43B5-49DC-ABEA-24EA57F6FC2D}">
            <xm:f>NOT(ISERROR(SEARCH($H$5,H24)))</xm:f>
            <xm:f>$H$5</xm:f>
            <x14:dxf>
              <fill>
                <patternFill>
                  <bgColor rgb="FF297B29"/>
                </patternFill>
              </fill>
            </x14:dxf>
          </x14:cfRule>
          <xm:sqref>H24</xm:sqref>
        </x14:conditionalFormatting>
        <x14:conditionalFormatting xmlns:xm="http://schemas.microsoft.com/office/excel/2006/main">
          <x14:cfRule type="containsText" priority="488" operator="containsText" id="{3B38DC18-26FD-4610-ACCE-1EDA8897FC72}">
            <xm:f>NOT(ISERROR(SEARCH($H$5,H29)))</xm:f>
            <xm:f>$H$5</xm:f>
            <x14:dxf>
              <fill>
                <patternFill>
                  <bgColor rgb="FF297B29"/>
                </patternFill>
              </fill>
            </x14:dxf>
          </x14:cfRule>
          <xm:sqref>H29</xm:sqref>
        </x14:conditionalFormatting>
        <x14:conditionalFormatting xmlns:xm="http://schemas.microsoft.com/office/excel/2006/main">
          <x14:cfRule type="containsText" priority="481" operator="containsText" id="{6641E505-1B03-42C5-BB1D-4222E35EC3E1}">
            <xm:f>NOT(ISERROR(SEARCH($H$5,H35)))</xm:f>
            <xm:f>$H$5</xm:f>
            <x14:dxf>
              <fill>
                <patternFill>
                  <bgColor rgb="FF297B29"/>
                </patternFill>
              </fill>
            </x14:dxf>
          </x14:cfRule>
          <xm:sqref>H35</xm:sqref>
        </x14:conditionalFormatting>
        <x14:conditionalFormatting xmlns:xm="http://schemas.microsoft.com/office/excel/2006/main">
          <x14:cfRule type="containsText" priority="474" operator="containsText" id="{F0DC25C9-857A-4D6A-A03C-831C9A6FE88D}">
            <xm:f>NOT(ISERROR(SEARCH($H$5,H40)))</xm:f>
            <xm:f>$H$5</xm:f>
            <x14:dxf>
              <fill>
                <patternFill>
                  <bgColor rgb="FF297B29"/>
                </patternFill>
              </fill>
            </x14:dxf>
          </x14:cfRule>
          <xm:sqref>H40</xm:sqref>
        </x14:conditionalFormatting>
        <x14:conditionalFormatting xmlns:xm="http://schemas.microsoft.com/office/excel/2006/main">
          <x14:cfRule type="containsText" priority="467" operator="containsText" id="{66DA6212-0E96-47D9-85C3-C42A5025B92E}">
            <xm:f>NOT(ISERROR(SEARCH($H$5,H45)))</xm:f>
            <xm:f>$H$5</xm:f>
            <x14:dxf>
              <fill>
                <patternFill>
                  <bgColor rgb="FF297B29"/>
                </patternFill>
              </fill>
            </x14:dxf>
          </x14:cfRule>
          <xm:sqref>H45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M29"/>
  <sheetViews>
    <sheetView rightToLeft="1" zoomScale="44" zoomScaleNormal="44" workbookViewId="0">
      <selection activeCell="O43" sqref="O43"/>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2" width="12.125" customWidth="1"/>
    <col min="13" max="13" width="8.25" customWidth="1"/>
  </cols>
  <sheetData>
    <row r="1" spans="2:13" ht="20.25" customHeight="1">
      <c r="B1" s="2"/>
      <c r="C1" s="2"/>
      <c r="D1" s="2"/>
      <c r="E1" s="2"/>
      <c r="F1" s="2"/>
      <c r="G1" s="2"/>
      <c r="H1" s="2"/>
      <c r="I1" s="2"/>
      <c r="J1" s="2"/>
      <c r="K1" s="2"/>
      <c r="L1" s="2"/>
      <c r="M1" s="2"/>
    </row>
    <row r="2" spans="2:13" ht="25.5" customHeight="1">
      <c r="B2" s="2"/>
      <c r="C2" s="367" t="str">
        <f>'PCC Dashboard'!C2</f>
        <v>اداة التقييم الذاتي لمعايير الاعتماد لمراكز العلاج الطبيعي</v>
      </c>
      <c r="D2" s="368"/>
      <c r="E2" s="368"/>
      <c r="F2" s="368"/>
      <c r="G2" s="368"/>
      <c r="H2" s="368"/>
      <c r="I2" s="368"/>
      <c r="J2" s="368"/>
      <c r="K2" s="368"/>
      <c r="L2" s="369"/>
      <c r="M2" s="2"/>
    </row>
    <row r="3" spans="2:13" ht="33.75" customHeight="1">
      <c r="B3" s="2"/>
      <c r="C3" s="334" t="str">
        <f>'PCC Dashboard'!C3</f>
        <v>self assessment tool for physiotherapy Accreditation</v>
      </c>
      <c r="D3" s="335"/>
      <c r="E3" s="335"/>
      <c r="F3" s="335"/>
      <c r="G3" s="335"/>
      <c r="H3" s="335"/>
      <c r="I3" s="335"/>
      <c r="J3" s="335"/>
      <c r="K3" s="335"/>
      <c r="L3" s="336"/>
      <c r="M3" s="2"/>
    </row>
    <row r="4" spans="2:13" ht="24.75" customHeight="1">
      <c r="B4" s="2"/>
      <c r="C4" s="370" t="str">
        <f>'PCC Dashboard'!C4</f>
        <v>scoring system</v>
      </c>
      <c r="D4" s="371"/>
      <c r="E4" s="371"/>
      <c r="F4" s="371"/>
      <c r="G4" s="371"/>
      <c r="H4" s="371"/>
      <c r="I4" s="371"/>
      <c r="J4" s="371"/>
      <c r="K4" s="371"/>
      <c r="L4" s="372"/>
      <c r="M4" s="2"/>
    </row>
    <row r="5" spans="2:13" ht="31.5" customHeight="1">
      <c r="B5" s="2"/>
      <c r="C5" s="42" t="s">
        <v>41</v>
      </c>
      <c r="D5" s="44" t="s">
        <v>85</v>
      </c>
      <c r="E5" s="45" t="s">
        <v>86</v>
      </c>
      <c r="F5" s="53" t="s">
        <v>87</v>
      </c>
      <c r="G5" s="47" t="s">
        <v>88</v>
      </c>
      <c r="H5" s="48" t="s">
        <v>89</v>
      </c>
      <c r="I5" s="56" t="s">
        <v>90</v>
      </c>
      <c r="J5" s="50" t="s">
        <v>91</v>
      </c>
      <c r="K5" s="50" t="s">
        <v>92</v>
      </c>
      <c r="L5" s="51" t="s">
        <v>53</v>
      </c>
      <c r="M5" s="2"/>
    </row>
    <row r="6" spans="2:13" ht="39.75" customHeight="1">
      <c r="B6" s="2"/>
      <c r="C6" s="182">
        <v>44579</v>
      </c>
      <c r="D6" s="90" t="str">
        <f>ACT!G11</f>
        <v>N/A</v>
      </c>
      <c r="E6" s="90" t="str">
        <f>ACT!G15</f>
        <v>N/A</v>
      </c>
      <c r="F6" s="90" t="str">
        <f>ACT!G19</f>
        <v>N/A</v>
      </c>
      <c r="G6" s="90" t="str">
        <f>ACT!G24</f>
        <v>N/A</v>
      </c>
      <c r="H6" s="90" t="str">
        <f>ACT!G29</f>
        <v>N/A</v>
      </c>
      <c r="I6" s="90" t="str">
        <f>ACT!G35</f>
        <v>N/A</v>
      </c>
      <c r="J6" s="90" t="str">
        <f>ACT!G40</f>
        <v>N/A</v>
      </c>
      <c r="K6" s="90" t="str">
        <f>ACT!G45</f>
        <v>N/A</v>
      </c>
      <c r="L6" s="90" t="e">
        <f>AVERAGE(D6:K6)</f>
        <v>#DIV/0!</v>
      </c>
      <c r="M6" s="2"/>
    </row>
    <row r="7" spans="2:13" ht="30.75" customHeight="1">
      <c r="B7" s="2"/>
      <c r="M7" s="2"/>
    </row>
    <row r="8" spans="2:13">
      <c r="B8" s="2"/>
      <c r="M8" s="2"/>
    </row>
    <row r="9" spans="2:13">
      <c r="B9" s="2"/>
      <c r="M9" s="2"/>
    </row>
    <row r="10" spans="2:13">
      <c r="B10" s="2"/>
      <c r="M10" s="2"/>
    </row>
    <row r="11" spans="2:13">
      <c r="B11" s="2"/>
      <c r="M11" s="2"/>
    </row>
    <row r="12" spans="2:13">
      <c r="B12" s="2"/>
      <c r="M12" s="2"/>
    </row>
    <row r="13" spans="2:13">
      <c r="B13" s="2"/>
      <c r="M13" s="2"/>
    </row>
    <row r="14" spans="2:13">
      <c r="B14" s="2"/>
      <c r="M14" s="2"/>
    </row>
    <row r="15" spans="2:13">
      <c r="B15" s="2"/>
      <c r="M15" s="2"/>
    </row>
    <row r="16" spans="2:13">
      <c r="B16" s="2"/>
      <c r="M16" s="2"/>
    </row>
    <row r="17" spans="2:13">
      <c r="B17" s="2"/>
      <c r="M17" s="2"/>
    </row>
    <row r="18" spans="2:13">
      <c r="B18" s="2"/>
      <c r="M18" s="2"/>
    </row>
    <row r="19" spans="2:13">
      <c r="B19" s="2"/>
      <c r="M19" s="2"/>
    </row>
    <row r="20" spans="2:13">
      <c r="B20" s="2"/>
      <c r="M20" s="2"/>
    </row>
    <row r="21" spans="2:13">
      <c r="B21" s="2"/>
      <c r="M21" s="2"/>
    </row>
    <row r="22" spans="2:13">
      <c r="B22" s="2"/>
      <c r="M22" s="2"/>
    </row>
    <row r="23" spans="2:13">
      <c r="B23" s="2"/>
      <c r="M23" s="2"/>
    </row>
    <row r="24" spans="2:13">
      <c r="B24" s="2"/>
      <c r="M24" s="2"/>
    </row>
    <row r="25" spans="2:13">
      <c r="B25" s="2"/>
      <c r="M25" s="2"/>
    </row>
    <row r="26" spans="2:13">
      <c r="B26" s="2"/>
      <c r="M26" s="2"/>
    </row>
    <row r="27" spans="2:13">
      <c r="B27" s="2"/>
      <c r="M27" s="2"/>
    </row>
    <row r="28" spans="2:13">
      <c r="B28" s="2"/>
      <c r="C28" s="2"/>
      <c r="D28" s="2"/>
      <c r="E28" s="2"/>
      <c r="F28" s="2"/>
      <c r="G28" s="2"/>
      <c r="H28" s="2"/>
      <c r="I28" s="2"/>
      <c r="J28" s="2"/>
      <c r="K28" s="2"/>
      <c r="L28" s="2"/>
      <c r="M28" s="2"/>
    </row>
    <row r="29" spans="2:13">
      <c r="B29" s="2"/>
      <c r="C29" s="2"/>
      <c r="D29" s="2"/>
      <c r="E29" s="2"/>
      <c r="F29" s="2"/>
      <c r="G29" s="2"/>
      <c r="H29" s="2"/>
      <c r="I29" s="2"/>
      <c r="J29" s="2"/>
      <c r="K29" s="2"/>
      <c r="L29" s="2"/>
      <c r="M29" s="2"/>
    </row>
  </sheetData>
  <sheetProtection algorithmName="SHA-512" hashValue="Dw+L0In4j1vOJTLJXKr6+YtSIhohC2bMNiNPiZJ2oo9Ags2ciJaoN9Lb3oTqBsJPn1yEb0Max3IJBXF+bsFPtg==" saltValue="p5zNIEpZoBsRz4rJ6E83rg==" spinCount="100000" sheet="1" objects="1" scenarios="1" selectLockedCells="1"/>
  <mergeCells count="3">
    <mergeCell ref="C2:L2"/>
    <mergeCell ref="C3:L3"/>
    <mergeCell ref="C4:L4"/>
  </mergeCells>
  <conditionalFormatting sqref="D6:L6">
    <cfRule type="containsText" dxfId="1409" priority="26" operator="containsText" text="N/A">
      <formula>NOT(ISERROR(SEARCH("N/A",D6)))</formula>
    </cfRule>
    <cfRule type="cellIs" dxfId="1408" priority="27" operator="equal">
      <formula>0.8</formula>
    </cfRule>
    <cfRule type="cellIs" dxfId="1407" priority="28" operator="greaterThan">
      <formula>0.8</formula>
    </cfRule>
    <cfRule type="cellIs" dxfId="1406" priority="29" operator="greaterThan">
      <formula>0.5</formula>
    </cfRule>
    <cfRule type="cellIs" dxfId="1405" priority="30" operator="equal">
      <formula>0.5</formula>
    </cfRule>
    <cfRule type="cellIs" dxfId="1404" priority="31" operator="lessThan">
      <formula>0.5</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H1774"/>
  <sheetViews>
    <sheetView rightToLeft="1" topLeftCell="A46" zoomScale="33" zoomScaleNormal="33" workbookViewId="0">
      <selection activeCell="D49" sqref="D49:D53"/>
    </sheetView>
  </sheetViews>
  <sheetFormatPr defaultColWidth="12.75" defaultRowHeight="15.75"/>
  <cols>
    <col min="1" max="1" width="13.875" style="8" customWidth="1"/>
    <col min="2" max="2" width="17.625" style="19" customWidth="1"/>
    <col min="3" max="3" width="179.625" style="18" customWidth="1"/>
    <col min="4" max="4" width="18.625" style="18" customWidth="1"/>
    <col min="5" max="5" width="30.25" style="21" customWidth="1"/>
    <col min="6" max="6" width="16.625" style="18" customWidth="1"/>
    <col min="7" max="7" width="26.5" style="17" customWidth="1"/>
    <col min="8" max="8" width="27.125" style="17" customWidth="1"/>
    <col min="9" max="9" width="36.5" style="20" customWidth="1"/>
    <col min="10" max="10" width="31.875" style="8" customWidth="1"/>
    <col min="11" max="11" width="39.25" style="8" customWidth="1"/>
    <col min="12" max="12" width="34.125" style="20" customWidth="1"/>
    <col min="13" max="13" width="35.625" style="8" customWidth="1"/>
    <col min="14" max="14" width="27" style="8" customWidth="1"/>
    <col min="15" max="15" width="19.5" style="8" customWidth="1"/>
    <col min="16" max="16" width="12.5" style="17" customWidth="1"/>
    <col min="17" max="18" width="21" style="8" customWidth="1"/>
    <col min="19" max="16384" width="12.75" style="8"/>
  </cols>
  <sheetData>
    <row r="1" spans="1:60" s="163" customFormat="1" ht="70.5" customHeight="1">
      <c r="A1" s="373" t="s">
        <v>34</v>
      </c>
      <c r="B1" s="374"/>
      <c r="C1" s="374"/>
      <c r="D1" s="374"/>
      <c r="E1" s="374"/>
      <c r="F1" s="374"/>
      <c r="G1" s="374"/>
      <c r="H1" s="374"/>
      <c r="I1" s="374"/>
      <c r="J1" s="374"/>
      <c r="K1" s="374"/>
      <c r="L1" s="374"/>
      <c r="M1" s="374"/>
      <c r="N1" s="374"/>
      <c r="O1" s="374"/>
      <c r="P1" s="375"/>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60.75" customHeight="1">
      <c r="A2" s="249"/>
      <c r="B2" s="1"/>
      <c r="C2" s="250" t="s">
        <v>194</v>
      </c>
      <c r="D2" s="251"/>
      <c r="E2" s="251"/>
      <c r="F2" s="251"/>
      <c r="G2" s="251"/>
      <c r="H2" s="251"/>
      <c r="I2" s="251"/>
      <c r="J2" s="251"/>
      <c r="K2" s="251"/>
      <c r="L2" s="251"/>
      <c r="M2" s="251"/>
      <c r="N2" s="251"/>
      <c r="O2" s="9"/>
      <c r="P2" s="249"/>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60" ht="62.25" customHeight="1">
      <c r="A3" s="249"/>
      <c r="B3" s="349"/>
      <c r="C3" s="350"/>
      <c r="D3" s="350"/>
      <c r="E3" s="252" t="s">
        <v>0</v>
      </c>
      <c r="F3" s="252"/>
      <c r="G3" s="252"/>
      <c r="H3" s="252"/>
      <c r="I3" s="252"/>
      <c r="J3" s="252"/>
      <c r="K3" s="252"/>
      <c r="L3" s="252"/>
      <c r="M3" s="252"/>
      <c r="N3" s="9"/>
      <c r="O3" s="9"/>
      <c r="P3" s="249"/>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ht="52.5" customHeight="1">
      <c r="A4" s="249"/>
      <c r="B4" s="349"/>
      <c r="C4" s="350"/>
      <c r="D4" s="350"/>
      <c r="E4" s="85"/>
      <c r="F4" s="340" t="s">
        <v>18</v>
      </c>
      <c r="G4" s="341"/>
      <c r="H4" s="376" t="s">
        <v>19</v>
      </c>
      <c r="I4" s="377"/>
      <c r="J4" s="378"/>
      <c r="K4" s="161" t="s">
        <v>4</v>
      </c>
      <c r="L4" s="162" t="s">
        <v>20</v>
      </c>
      <c r="M4" s="1"/>
      <c r="N4" s="253"/>
      <c r="O4" s="253"/>
      <c r="P4" s="249"/>
      <c r="Q4" s="7"/>
      <c r="R4" s="7"/>
      <c r="S4" s="7"/>
    </row>
    <row r="5" spans="1:60" s="12" customFormat="1" ht="36.75" customHeight="1">
      <c r="A5" s="249"/>
      <c r="B5" s="349"/>
      <c r="C5" s="350"/>
      <c r="D5" s="350"/>
      <c r="E5" s="85"/>
      <c r="F5" s="379" t="s">
        <v>1</v>
      </c>
      <c r="G5" s="380"/>
      <c r="H5" s="381" t="s">
        <v>21</v>
      </c>
      <c r="I5" s="382"/>
      <c r="J5" s="383"/>
      <c r="K5" s="89">
        <v>2</v>
      </c>
      <c r="L5" s="88" t="s">
        <v>22</v>
      </c>
      <c r="M5" s="1"/>
      <c r="N5" s="253"/>
      <c r="O5" s="253"/>
      <c r="P5" s="249"/>
      <c r="Q5" s="7"/>
      <c r="R5" s="7"/>
      <c r="S5" s="7"/>
    </row>
    <row r="6" spans="1:60" s="12" customFormat="1" ht="40.5" customHeight="1">
      <c r="A6" s="249"/>
      <c r="B6" s="349"/>
      <c r="C6" s="350"/>
      <c r="D6" s="350"/>
      <c r="E6" s="85"/>
      <c r="F6" s="308" t="s">
        <v>2</v>
      </c>
      <c r="G6" s="309"/>
      <c r="H6" s="381" t="s">
        <v>23</v>
      </c>
      <c r="I6" s="382"/>
      <c r="J6" s="383"/>
      <c r="K6" s="89">
        <v>1</v>
      </c>
      <c r="L6" s="55" t="s">
        <v>541</v>
      </c>
      <c r="M6" s="1"/>
      <c r="N6" s="253"/>
      <c r="O6" s="253"/>
      <c r="P6" s="249"/>
      <c r="Q6" s="7"/>
      <c r="R6" s="7"/>
      <c r="S6" s="7"/>
    </row>
    <row r="7" spans="1:60" s="12" customFormat="1" ht="48.75" customHeight="1">
      <c r="A7" s="249"/>
      <c r="B7" s="349"/>
      <c r="C7" s="350"/>
      <c r="D7" s="350"/>
      <c r="E7" s="85"/>
      <c r="F7" s="310" t="s">
        <v>3</v>
      </c>
      <c r="G7" s="311"/>
      <c r="H7" s="381" t="s">
        <v>25</v>
      </c>
      <c r="I7" s="382"/>
      <c r="J7" s="383"/>
      <c r="K7" s="89">
        <v>0</v>
      </c>
      <c r="L7" s="23" t="s">
        <v>5</v>
      </c>
      <c r="M7" s="1"/>
      <c r="N7" s="253"/>
      <c r="O7" s="253"/>
      <c r="P7" s="249"/>
      <c r="Q7" s="7"/>
      <c r="R7" s="7"/>
      <c r="S7" s="7"/>
    </row>
    <row r="8" spans="1:60" s="13" customFormat="1" ht="49.5" customHeight="1">
      <c r="A8" s="249"/>
      <c r="B8" s="351"/>
      <c r="C8" s="352"/>
      <c r="D8" s="352"/>
      <c r="E8" s="86"/>
      <c r="F8" s="312" t="s">
        <v>26</v>
      </c>
      <c r="G8" s="313"/>
      <c r="H8" s="381" t="s">
        <v>27</v>
      </c>
      <c r="I8" s="382"/>
      <c r="J8" s="383"/>
      <c r="K8" s="89" t="s">
        <v>28</v>
      </c>
      <c r="L8" s="87" t="s">
        <v>28</v>
      </c>
      <c r="M8" s="1"/>
      <c r="N8" s="269"/>
      <c r="O8" s="269"/>
      <c r="P8" s="249"/>
      <c r="Q8" s="7"/>
      <c r="R8" s="7"/>
      <c r="S8" s="7"/>
    </row>
    <row r="9" spans="1:60" s="13" customFormat="1" ht="45.75" customHeight="1">
      <c r="A9" s="249"/>
      <c r="B9" s="252" t="s">
        <v>49</v>
      </c>
      <c r="C9" s="359" t="s">
        <v>109</v>
      </c>
      <c r="D9" s="252" t="s">
        <v>4</v>
      </c>
      <c r="E9" s="361" t="s">
        <v>29</v>
      </c>
      <c r="F9" s="359"/>
      <c r="G9" s="363" t="s">
        <v>30</v>
      </c>
      <c r="H9" s="363" t="s">
        <v>31</v>
      </c>
      <c r="I9" s="252" t="s">
        <v>542</v>
      </c>
      <c r="J9" s="252"/>
      <c r="K9" s="252"/>
      <c r="L9" s="252" t="s">
        <v>6</v>
      </c>
      <c r="M9" s="252"/>
      <c r="N9" s="252"/>
      <c r="O9" s="358"/>
      <c r="P9" s="249"/>
      <c r="Q9" s="7"/>
      <c r="R9" s="7"/>
      <c r="S9" s="7"/>
    </row>
    <row r="10" spans="1:60" s="13" customFormat="1" ht="65.25" customHeight="1">
      <c r="A10" s="249"/>
      <c r="B10" s="252"/>
      <c r="C10" s="360"/>
      <c r="D10" s="252"/>
      <c r="E10" s="362"/>
      <c r="F10" s="360"/>
      <c r="G10" s="363"/>
      <c r="H10" s="363"/>
      <c r="I10" s="164" t="s">
        <v>32</v>
      </c>
      <c r="J10" s="165" t="s">
        <v>543</v>
      </c>
      <c r="K10" s="165" t="s">
        <v>544</v>
      </c>
      <c r="L10" s="165" t="s">
        <v>545</v>
      </c>
      <c r="M10" s="165" t="s">
        <v>546</v>
      </c>
      <c r="N10" s="165" t="s">
        <v>7</v>
      </c>
      <c r="O10" s="166" t="s">
        <v>8</v>
      </c>
      <c r="P10" s="249"/>
      <c r="Q10" s="12"/>
      <c r="R10" s="12"/>
      <c r="S10" s="12"/>
      <c r="T10" s="12"/>
    </row>
    <row r="11" spans="1:60" s="13" customFormat="1" ht="76.5" customHeight="1">
      <c r="A11" s="91"/>
      <c r="B11" s="141" t="s">
        <v>183</v>
      </c>
      <c r="C11" s="321" t="s">
        <v>408</v>
      </c>
      <c r="D11" s="322"/>
      <c r="E11" s="322"/>
      <c r="F11" s="338"/>
      <c r="G11" s="14" t="str">
        <f>IF(COUNT(D12:D16)=0,"N/A",SUM(D12:D16)/(COUNT(D12:D16)*2))</f>
        <v>N/A</v>
      </c>
      <c r="H11" s="15" t="str">
        <f>IF(G11="N/A","N/A", IF(G11&gt;=80%,"MET",IF(G11&gt;=50%,"PARTIAL MET","Not Met")))</f>
        <v>N/A</v>
      </c>
      <c r="I11" s="355"/>
      <c r="J11" s="356"/>
      <c r="K11" s="356"/>
      <c r="L11" s="356"/>
      <c r="M11" s="356"/>
      <c r="N11" s="356"/>
      <c r="O11" s="356"/>
      <c r="P11" s="229"/>
      <c r="Q11" s="12"/>
      <c r="R11" s="12"/>
      <c r="S11" s="12"/>
      <c r="T11" s="12"/>
    </row>
    <row r="12" spans="1:60" s="12" customFormat="1" ht="90" customHeight="1">
      <c r="A12" s="92"/>
      <c r="B12" s="22">
        <v>1</v>
      </c>
      <c r="C12" s="207" t="s">
        <v>608</v>
      </c>
      <c r="D12" s="208" t="s">
        <v>28</v>
      </c>
      <c r="E12" s="235"/>
      <c r="F12" s="236"/>
      <c r="G12" s="239"/>
      <c r="H12" s="239"/>
      <c r="I12" s="93" t="s">
        <v>243</v>
      </c>
      <c r="J12" s="171"/>
      <c r="K12" s="171"/>
      <c r="L12" s="16"/>
      <c r="M12" s="16"/>
      <c r="N12" s="16"/>
      <c r="O12" s="31" t="s">
        <v>9</v>
      </c>
      <c r="P12" s="230"/>
    </row>
    <row r="13" spans="1:60" s="12" customFormat="1" ht="91.5" customHeight="1">
      <c r="A13" s="92"/>
      <c r="B13" s="22">
        <v>2</v>
      </c>
      <c r="C13" s="207" t="s">
        <v>609</v>
      </c>
      <c r="D13" s="208" t="s">
        <v>28</v>
      </c>
      <c r="E13" s="235"/>
      <c r="F13" s="236"/>
      <c r="G13" s="240"/>
      <c r="H13" s="240"/>
      <c r="I13" s="93" t="s">
        <v>208</v>
      </c>
      <c r="J13" s="171"/>
      <c r="K13" s="145" t="s">
        <v>244</v>
      </c>
      <c r="L13" s="16"/>
      <c r="M13" s="16"/>
      <c r="N13" s="16"/>
      <c r="O13" s="31" t="s">
        <v>10</v>
      </c>
      <c r="P13" s="230"/>
    </row>
    <row r="14" spans="1:60" s="12" customFormat="1" ht="91.5" customHeight="1">
      <c r="A14" s="92"/>
      <c r="B14" s="22">
        <v>3</v>
      </c>
      <c r="C14" s="207" t="s">
        <v>409</v>
      </c>
      <c r="D14" s="208" t="s">
        <v>28</v>
      </c>
      <c r="E14" s="235"/>
      <c r="F14" s="236"/>
      <c r="G14" s="240"/>
      <c r="H14" s="240"/>
      <c r="I14" s="171"/>
      <c r="J14" s="145" t="s">
        <v>11</v>
      </c>
      <c r="K14" s="171"/>
      <c r="L14" s="16"/>
      <c r="M14" s="16"/>
      <c r="N14" s="16"/>
      <c r="O14" s="31" t="s">
        <v>9</v>
      </c>
      <c r="P14" s="230"/>
    </row>
    <row r="15" spans="1:60" s="12" customFormat="1" ht="91.5" customHeight="1">
      <c r="A15" s="92"/>
      <c r="B15" s="22">
        <v>4</v>
      </c>
      <c r="C15" s="207" t="s">
        <v>410</v>
      </c>
      <c r="D15" s="208" t="s">
        <v>28</v>
      </c>
      <c r="E15" s="235"/>
      <c r="F15" s="236"/>
      <c r="G15" s="240"/>
      <c r="H15" s="240"/>
      <c r="I15" s="171"/>
      <c r="J15" s="171"/>
      <c r="K15" s="145" t="s">
        <v>343</v>
      </c>
      <c r="L15" s="16"/>
      <c r="M15" s="16"/>
      <c r="N15" s="16"/>
      <c r="O15" s="31" t="s">
        <v>9</v>
      </c>
      <c r="P15" s="230"/>
    </row>
    <row r="16" spans="1:60" s="12" customFormat="1" ht="91.5" customHeight="1">
      <c r="A16" s="92"/>
      <c r="B16" s="22">
        <v>5</v>
      </c>
      <c r="C16" s="207" t="s">
        <v>411</v>
      </c>
      <c r="D16" s="208" t="s">
        <v>28</v>
      </c>
      <c r="E16" s="235"/>
      <c r="F16" s="236"/>
      <c r="G16" s="240"/>
      <c r="H16" s="240"/>
      <c r="I16" s="93" t="s">
        <v>245</v>
      </c>
      <c r="J16" s="171"/>
      <c r="K16" s="93" t="s">
        <v>226</v>
      </c>
      <c r="L16" s="16"/>
      <c r="M16" s="16"/>
      <c r="N16" s="16"/>
      <c r="O16" s="31" t="s">
        <v>9</v>
      </c>
      <c r="P16" s="230"/>
    </row>
    <row r="17" spans="1:20" s="13" customFormat="1" ht="84.75" customHeight="1">
      <c r="A17" s="92"/>
      <c r="B17" s="141" t="s">
        <v>98</v>
      </c>
      <c r="C17" s="321" t="s">
        <v>610</v>
      </c>
      <c r="D17" s="322"/>
      <c r="E17" s="322"/>
      <c r="F17" s="338"/>
      <c r="G17" s="14" t="str">
        <f>IF(COUNT(D18:D20)=0,"N/A",SUM(D18:D20)/(COUNT(D18:D20)*2))</f>
        <v>N/A</v>
      </c>
      <c r="H17" s="15" t="str">
        <f>IF(G17="N/A","N/A", IF(G17&gt;=80%,"MET",IF(G17&gt;=50%,"PARTIAL MET","Not Met")))</f>
        <v>N/A</v>
      </c>
      <c r="I17" s="29"/>
      <c r="J17" s="30"/>
      <c r="K17" s="30"/>
      <c r="L17" s="30"/>
      <c r="M17" s="30"/>
      <c r="N17" s="30"/>
      <c r="O17" s="30"/>
      <c r="P17" s="230"/>
      <c r="Q17" s="12"/>
      <c r="R17" s="12"/>
      <c r="S17" s="12"/>
      <c r="T17" s="12"/>
    </row>
    <row r="18" spans="1:20" s="12" customFormat="1" ht="83.25" customHeight="1">
      <c r="A18" s="92"/>
      <c r="B18" s="22">
        <v>1</v>
      </c>
      <c r="C18" s="207" t="s">
        <v>611</v>
      </c>
      <c r="D18" s="208" t="s">
        <v>28</v>
      </c>
      <c r="E18" s="235"/>
      <c r="F18" s="236"/>
      <c r="G18" s="239"/>
      <c r="H18" s="239"/>
      <c r="I18" s="93" t="s">
        <v>208</v>
      </c>
      <c r="J18" s="171"/>
      <c r="K18" s="171"/>
      <c r="L18" s="16"/>
      <c r="M18" s="16"/>
      <c r="N18" s="16"/>
      <c r="O18" s="31" t="s">
        <v>9</v>
      </c>
      <c r="P18" s="230"/>
    </row>
    <row r="19" spans="1:20" s="12" customFormat="1" ht="100.5" customHeight="1">
      <c r="A19" s="92"/>
      <c r="B19" s="22">
        <v>2</v>
      </c>
      <c r="C19" s="207" t="s">
        <v>412</v>
      </c>
      <c r="D19" s="208" t="s">
        <v>28</v>
      </c>
      <c r="E19" s="235"/>
      <c r="F19" s="236"/>
      <c r="G19" s="240"/>
      <c r="H19" s="240"/>
      <c r="I19" s="171"/>
      <c r="J19" s="93" t="s">
        <v>11</v>
      </c>
      <c r="K19" s="171"/>
      <c r="L19" s="16"/>
      <c r="M19" s="16"/>
      <c r="N19" s="16"/>
      <c r="O19" s="31" t="s">
        <v>10</v>
      </c>
      <c r="P19" s="230"/>
    </row>
    <row r="20" spans="1:20" s="12" customFormat="1" ht="83.25" customHeight="1">
      <c r="A20" s="92"/>
      <c r="B20" s="22">
        <v>3</v>
      </c>
      <c r="C20" s="207" t="s">
        <v>612</v>
      </c>
      <c r="D20" s="208" t="s">
        <v>28</v>
      </c>
      <c r="E20" s="235"/>
      <c r="F20" s="236"/>
      <c r="G20" s="240"/>
      <c r="H20" s="240"/>
      <c r="I20" s="145" t="s">
        <v>218</v>
      </c>
      <c r="J20" s="171"/>
      <c r="K20" s="93" t="s">
        <v>226</v>
      </c>
      <c r="L20" s="16"/>
      <c r="M20" s="16"/>
      <c r="N20" s="16"/>
      <c r="O20" s="31" t="s">
        <v>10</v>
      </c>
      <c r="P20" s="230"/>
    </row>
    <row r="21" spans="1:20" s="13" customFormat="1" ht="86.25" customHeight="1">
      <c r="A21" s="92"/>
      <c r="B21" s="141" t="s">
        <v>97</v>
      </c>
      <c r="C21" s="232" t="s">
        <v>613</v>
      </c>
      <c r="D21" s="233"/>
      <c r="E21" s="233"/>
      <c r="F21" s="234"/>
      <c r="G21" s="14" t="str">
        <f>IF(COUNT(D22:D25)=0,"N/A",SUM(D22:D25)/(COUNT(D22:D25)*2))</f>
        <v>N/A</v>
      </c>
      <c r="H21" s="15" t="str">
        <f>IF(G21="N/A","N/A", IF(G21&gt;=80%,"MET",IF(G21&gt;=50%,"PARTIAL MET","Not Met")))</f>
        <v>N/A</v>
      </c>
      <c r="I21" s="29"/>
      <c r="J21" s="30"/>
      <c r="K21" s="30"/>
      <c r="L21" s="30"/>
      <c r="M21" s="30"/>
      <c r="N21" s="30"/>
      <c r="O21" s="30"/>
      <c r="P21" s="230"/>
    </row>
    <row r="22" spans="1:20" s="12" customFormat="1" ht="88.5" customHeight="1">
      <c r="A22" s="92"/>
      <c r="B22" s="22">
        <v>1</v>
      </c>
      <c r="C22" s="207" t="s">
        <v>614</v>
      </c>
      <c r="D22" s="208" t="s">
        <v>28</v>
      </c>
      <c r="E22" s="235"/>
      <c r="F22" s="236"/>
      <c r="G22" s="237"/>
      <c r="H22" s="237"/>
      <c r="I22" s="93" t="s">
        <v>208</v>
      </c>
      <c r="J22" s="171"/>
      <c r="K22" s="171"/>
      <c r="L22" s="16"/>
      <c r="M22" s="16"/>
      <c r="N22" s="16"/>
      <c r="O22" s="31" t="s">
        <v>9</v>
      </c>
      <c r="P22" s="230"/>
      <c r="Q22" s="8"/>
      <c r="R22" s="8"/>
    </row>
    <row r="23" spans="1:20" s="12" customFormat="1" ht="88.5" customHeight="1">
      <c r="A23" s="92"/>
      <c r="B23" s="22">
        <v>2</v>
      </c>
      <c r="C23" s="207" t="s">
        <v>615</v>
      </c>
      <c r="D23" s="208" t="s">
        <v>28</v>
      </c>
      <c r="E23" s="235"/>
      <c r="F23" s="236"/>
      <c r="G23" s="238"/>
      <c r="H23" s="238"/>
      <c r="I23" s="171"/>
      <c r="J23" s="93" t="s">
        <v>11</v>
      </c>
      <c r="K23" s="171"/>
      <c r="L23" s="16"/>
      <c r="M23" s="16"/>
      <c r="N23" s="16"/>
      <c r="O23" s="31" t="s">
        <v>9</v>
      </c>
      <c r="P23" s="230"/>
      <c r="Q23" s="8"/>
      <c r="R23" s="8"/>
    </row>
    <row r="24" spans="1:20" s="12" customFormat="1" ht="88.5" customHeight="1">
      <c r="A24" s="92"/>
      <c r="B24" s="22">
        <v>3</v>
      </c>
      <c r="C24" s="207" t="s">
        <v>413</v>
      </c>
      <c r="D24" s="208" t="s">
        <v>28</v>
      </c>
      <c r="E24" s="235"/>
      <c r="F24" s="236"/>
      <c r="G24" s="238"/>
      <c r="H24" s="238"/>
      <c r="I24" s="145" t="s">
        <v>237</v>
      </c>
      <c r="J24" s="171"/>
      <c r="K24" s="145" t="s">
        <v>226</v>
      </c>
      <c r="L24" s="16"/>
      <c r="M24" s="16"/>
      <c r="N24" s="16"/>
      <c r="O24" s="31" t="s">
        <v>9</v>
      </c>
      <c r="P24" s="230"/>
      <c r="Q24" s="8"/>
      <c r="R24" s="8"/>
    </row>
    <row r="25" spans="1:20" s="12" customFormat="1" ht="88.5" customHeight="1">
      <c r="A25" s="92"/>
      <c r="B25" s="15">
        <v>4</v>
      </c>
      <c r="C25" s="207" t="s">
        <v>616</v>
      </c>
      <c r="D25" s="208" t="s">
        <v>28</v>
      </c>
      <c r="E25" s="235"/>
      <c r="F25" s="236"/>
      <c r="G25" s="238"/>
      <c r="H25" s="238"/>
      <c r="I25" s="145" t="s">
        <v>237</v>
      </c>
      <c r="J25" s="171"/>
      <c r="K25" s="171"/>
      <c r="L25" s="16"/>
      <c r="M25" s="16"/>
      <c r="N25" s="16"/>
      <c r="O25" s="31" t="s">
        <v>9</v>
      </c>
      <c r="P25" s="230"/>
      <c r="Q25" s="8"/>
      <c r="R25" s="8"/>
    </row>
    <row r="26" spans="1:20" s="13" customFormat="1" ht="86.25" customHeight="1">
      <c r="A26" s="92"/>
      <c r="B26" s="141" t="s">
        <v>96</v>
      </c>
      <c r="C26" s="321" t="s">
        <v>617</v>
      </c>
      <c r="D26" s="322"/>
      <c r="E26" s="322"/>
      <c r="F26" s="338"/>
      <c r="G26" s="14" t="str">
        <f>IF(COUNT(D27:D31)=0,"N/A",SUM(D27:D31)/(COUNT(D27:D31)*2))</f>
        <v>N/A</v>
      </c>
      <c r="H26" s="15" t="str">
        <f>IF(G26="N/A","N/A", IF(G26&gt;=80%,"MET",IF(G26&gt;=50%,"PARTIAL MET","Not Met")))</f>
        <v>N/A</v>
      </c>
      <c r="I26" s="29"/>
      <c r="J26" s="30"/>
      <c r="K26" s="30"/>
      <c r="L26" s="30"/>
      <c r="M26" s="30"/>
      <c r="N26" s="30"/>
      <c r="O26" s="30"/>
      <c r="P26" s="230"/>
    </row>
    <row r="27" spans="1:20" s="12" customFormat="1" ht="73.5" customHeight="1">
      <c r="A27" s="92"/>
      <c r="B27" s="22">
        <v>1</v>
      </c>
      <c r="C27" s="207" t="s">
        <v>618</v>
      </c>
      <c r="D27" s="208" t="s">
        <v>28</v>
      </c>
      <c r="E27" s="235"/>
      <c r="F27" s="236"/>
      <c r="G27" s="237"/>
      <c r="H27" s="237"/>
      <c r="I27" s="93" t="s">
        <v>208</v>
      </c>
      <c r="J27" s="171"/>
      <c r="K27" s="171"/>
      <c r="L27" s="16"/>
      <c r="M27" s="16"/>
      <c r="N27" s="16"/>
      <c r="O27" s="31" t="s">
        <v>9</v>
      </c>
      <c r="P27" s="230"/>
      <c r="Q27" s="8"/>
      <c r="R27" s="8"/>
    </row>
    <row r="28" spans="1:20" s="12" customFormat="1" ht="86.25" customHeight="1">
      <c r="A28" s="92"/>
      <c r="B28" s="22">
        <v>2</v>
      </c>
      <c r="C28" s="207" t="s">
        <v>414</v>
      </c>
      <c r="D28" s="208" t="s">
        <v>28</v>
      </c>
      <c r="E28" s="235"/>
      <c r="F28" s="236"/>
      <c r="G28" s="238"/>
      <c r="H28" s="238"/>
      <c r="I28" s="171"/>
      <c r="J28" s="145" t="s">
        <v>11</v>
      </c>
      <c r="K28" s="171"/>
      <c r="L28" s="16"/>
      <c r="M28" s="16"/>
      <c r="N28" s="16"/>
      <c r="O28" s="31" t="s">
        <v>9</v>
      </c>
      <c r="P28" s="230"/>
      <c r="Q28" s="8"/>
      <c r="R28" s="8"/>
    </row>
    <row r="29" spans="1:20" s="12" customFormat="1" ht="86.25" customHeight="1">
      <c r="A29" s="92"/>
      <c r="B29" s="22">
        <v>3</v>
      </c>
      <c r="C29" s="207" t="s">
        <v>619</v>
      </c>
      <c r="D29" s="208" t="s">
        <v>28</v>
      </c>
      <c r="E29" s="235"/>
      <c r="F29" s="236"/>
      <c r="G29" s="238"/>
      <c r="H29" s="238"/>
      <c r="I29" s="145" t="s">
        <v>250</v>
      </c>
      <c r="J29" s="171"/>
      <c r="K29" s="171"/>
      <c r="L29" s="16"/>
      <c r="M29" s="16"/>
      <c r="N29" s="16"/>
      <c r="O29" s="31" t="s">
        <v>9</v>
      </c>
      <c r="P29" s="230"/>
      <c r="Q29" s="8"/>
      <c r="R29" s="8"/>
    </row>
    <row r="30" spans="1:20" s="12" customFormat="1" ht="86.25" customHeight="1">
      <c r="A30" s="92"/>
      <c r="B30" s="22">
        <v>4</v>
      </c>
      <c r="C30" s="207" t="s">
        <v>620</v>
      </c>
      <c r="D30" s="208" t="s">
        <v>28</v>
      </c>
      <c r="E30" s="235"/>
      <c r="F30" s="236"/>
      <c r="G30" s="238"/>
      <c r="H30" s="238"/>
      <c r="I30" s="171"/>
      <c r="J30" s="171"/>
      <c r="K30" s="146" t="s">
        <v>246</v>
      </c>
      <c r="L30" s="16"/>
      <c r="M30" s="16"/>
      <c r="N30" s="16"/>
      <c r="O30" s="31" t="s">
        <v>9</v>
      </c>
      <c r="P30" s="230"/>
      <c r="Q30" s="8"/>
      <c r="R30" s="8"/>
    </row>
    <row r="31" spans="1:20" s="12" customFormat="1" ht="84" customHeight="1">
      <c r="A31" s="92"/>
      <c r="B31" s="22">
        <v>5</v>
      </c>
      <c r="C31" s="207" t="s">
        <v>621</v>
      </c>
      <c r="D31" s="208" t="s">
        <v>28</v>
      </c>
      <c r="E31" s="235"/>
      <c r="F31" s="236"/>
      <c r="G31" s="238"/>
      <c r="H31" s="243"/>
      <c r="I31" s="171"/>
      <c r="J31" s="171"/>
      <c r="K31" s="146" t="s">
        <v>226</v>
      </c>
      <c r="L31" s="16"/>
      <c r="M31" s="16"/>
      <c r="N31" s="16"/>
      <c r="O31" s="31" t="s">
        <v>9</v>
      </c>
      <c r="P31" s="230"/>
      <c r="Q31" s="8"/>
      <c r="R31" s="8"/>
    </row>
    <row r="32" spans="1:20" s="13" customFormat="1" ht="86.25" customHeight="1">
      <c r="A32" s="173" t="s">
        <v>71</v>
      </c>
      <c r="B32" s="141" t="s">
        <v>95</v>
      </c>
      <c r="C32" s="321" t="s">
        <v>622</v>
      </c>
      <c r="D32" s="322"/>
      <c r="E32" s="322"/>
      <c r="F32" s="338"/>
      <c r="G32" s="14" t="str">
        <f>IF(COUNT(D33:D36)=0,"N/A",SUM(D33:D36)/(COUNT(D33:D36)*2))</f>
        <v>N/A</v>
      </c>
      <c r="H32" s="15" t="str">
        <f>IF(G32="N/A","N/A", IF(G32&gt;=80%,"MET",IF(G32&gt;=50%,"PARTIAL MET","Not Met")))</f>
        <v>N/A</v>
      </c>
      <c r="I32" s="29"/>
      <c r="J32" s="30"/>
      <c r="K32" s="30"/>
      <c r="L32" s="30"/>
      <c r="M32" s="30"/>
      <c r="N32" s="30"/>
      <c r="O32" s="30"/>
      <c r="P32" s="230"/>
    </row>
    <row r="33" spans="1:18" s="12" customFormat="1" ht="81.75" customHeight="1">
      <c r="A33" s="92"/>
      <c r="B33" s="22">
        <v>1</v>
      </c>
      <c r="C33" s="207" t="s">
        <v>623</v>
      </c>
      <c r="D33" s="208" t="s">
        <v>28</v>
      </c>
      <c r="E33" s="235"/>
      <c r="F33" s="236"/>
      <c r="G33" s="237"/>
      <c r="H33" s="237"/>
      <c r="I33" s="93" t="s">
        <v>208</v>
      </c>
      <c r="J33" s="171"/>
      <c r="K33" s="171"/>
      <c r="L33" s="16"/>
      <c r="M33" s="16"/>
      <c r="N33" s="16"/>
      <c r="O33" s="31" t="s">
        <v>9</v>
      </c>
      <c r="P33" s="230"/>
      <c r="Q33" s="8"/>
      <c r="R33" s="8"/>
    </row>
    <row r="34" spans="1:18" s="12" customFormat="1" ht="86.25" customHeight="1">
      <c r="A34" s="92"/>
      <c r="B34" s="22">
        <v>2</v>
      </c>
      <c r="C34" s="207" t="s">
        <v>415</v>
      </c>
      <c r="D34" s="208" t="s">
        <v>28</v>
      </c>
      <c r="E34" s="235"/>
      <c r="F34" s="236"/>
      <c r="G34" s="238"/>
      <c r="H34" s="238"/>
      <c r="I34" s="171"/>
      <c r="J34" s="93" t="s">
        <v>11</v>
      </c>
      <c r="K34" s="171"/>
      <c r="L34" s="16"/>
      <c r="M34" s="16"/>
      <c r="N34" s="16"/>
      <c r="O34" s="31" t="s">
        <v>9</v>
      </c>
      <c r="P34" s="230"/>
      <c r="Q34" s="8"/>
      <c r="R34" s="8"/>
    </row>
    <row r="35" spans="1:18" s="12" customFormat="1" ht="86.25" customHeight="1">
      <c r="A35" s="92"/>
      <c r="B35" s="22">
        <v>3</v>
      </c>
      <c r="C35" s="207" t="s">
        <v>416</v>
      </c>
      <c r="D35" s="208" t="s">
        <v>28</v>
      </c>
      <c r="E35" s="235"/>
      <c r="F35" s="236"/>
      <c r="G35" s="238"/>
      <c r="H35" s="238"/>
      <c r="I35" s="93" t="s">
        <v>247</v>
      </c>
      <c r="J35" s="171"/>
      <c r="K35" s="145" t="s">
        <v>226</v>
      </c>
      <c r="L35" s="16"/>
      <c r="M35" s="16"/>
      <c r="N35" s="16"/>
      <c r="O35" s="31" t="s">
        <v>9</v>
      </c>
      <c r="P35" s="230"/>
      <c r="Q35" s="8"/>
      <c r="R35" s="8"/>
    </row>
    <row r="36" spans="1:18" s="12" customFormat="1" ht="86.25" customHeight="1">
      <c r="A36" s="92"/>
      <c r="B36" s="22">
        <v>4</v>
      </c>
      <c r="C36" s="207" t="s">
        <v>417</v>
      </c>
      <c r="D36" s="208" t="s">
        <v>28</v>
      </c>
      <c r="E36" s="235"/>
      <c r="F36" s="236"/>
      <c r="G36" s="238"/>
      <c r="H36" s="238"/>
      <c r="I36" s="93" t="s">
        <v>237</v>
      </c>
      <c r="J36" s="171"/>
      <c r="K36" s="171"/>
      <c r="L36" s="16"/>
      <c r="M36" s="16"/>
      <c r="N36" s="16"/>
      <c r="O36" s="31" t="s">
        <v>9</v>
      </c>
      <c r="P36" s="230"/>
      <c r="Q36" s="8"/>
      <c r="R36" s="8"/>
    </row>
    <row r="37" spans="1:18" s="13" customFormat="1" ht="90" customHeight="1">
      <c r="A37" s="92"/>
      <c r="B37" s="141" t="s">
        <v>99</v>
      </c>
      <c r="C37" s="321" t="s">
        <v>624</v>
      </c>
      <c r="D37" s="322"/>
      <c r="E37" s="322"/>
      <c r="F37" s="338"/>
      <c r="G37" s="14" t="str">
        <f>IF(COUNT(D38:D43)=0,"N/A",SUM(D38:D43)/(COUNT(D38:D43)*2))</f>
        <v>N/A</v>
      </c>
      <c r="H37" s="15" t="str">
        <f>IF(G37="N/A","N/A", IF(G37&gt;=80%,"MET",IF(G37&gt;=50%,"PARTIAL MET","Not Met")))</f>
        <v>N/A</v>
      </c>
      <c r="I37" s="29"/>
      <c r="J37" s="30"/>
      <c r="K37" s="30"/>
      <c r="L37" s="30"/>
      <c r="M37" s="30"/>
      <c r="N37" s="30"/>
      <c r="O37" s="30"/>
      <c r="P37" s="230"/>
    </row>
    <row r="38" spans="1:18" s="12" customFormat="1" ht="99" customHeight="1">
      <c r="A38" s="92"/>
      <c r="B38" s="24">
        <v>1</v>
      </c>
      <c r="C38" s="207" t="s">
        <v>625</v>
      </c>
      <c r="D38" s="208" t="s">
        <v>28</v>
      </c>
      <c r="E38" s="235"/>
      <c r="F38" s="236"/>
      <c r="G38" s="237"/>
      <c r="H38" s="237"/>
      <c r="I38" s="93" t="s">
        <v>208</v>
      </c>
      <c r="J38" s="171"/>
      <c r="K38" s="171"/>
      <c r="L38" s="16"/>
      <c r="M38" s="16"/>
      <c r="N38" s="16"/>
      <c r="O38" s="31" t="s">
        <v>9</v>
      </c>
      <c r="P38" s="230"/>
      <c r="Q38" s="8"/>
      <c r="R38" s="8"/>
    </row>
    <row r="39" spans="1:18" ht="75.75" customHeight="1">
      <c r="A39" s="92"/>
      <c r="B39" s="24">
        <v>2</v>
      </c>
      <c r="C39" s="207" t="s">
        <v>418</v>
      </c>
      <c r="D39" s="208" t="s">
        <v>28</v>
      </c>
      <c r="E39" s="235"/>
      <c r="F39" s="236"/>
      <c r="G39" s="238"/>
      <c r="H39" s="238"/>
      <c r="I39" s="171"/>
      <c r="J39" s="145" t="s">
        <v>11</v>
      </c>
      <c r="K39" s="171"/>
      <c r="L39" s="16"/>
      <c r="M39" s="16"/>
      <c r="N39" s="16"/>
      <c r="O39" s="31" t="s">
        <v>9</v>
      </c>
      <c r="P39" s="230"/>
    </row>
    <row r="40" spans="1:18" ht="75.75" customHeight="1">
      <c r="A40" s="92"/>
      <c r="B40" s="24">
        <v>3</v>
      </c>
      <c r="C40" s="207" t="s">
        <v>626</v>
      </c>
      <c r="D40" s="208" t="s">
        <v>28</v>
      </c>
      <c r="E40" s="235"/>
      <c r="F40" s="236"/>
      <c r="G40" s="238"/>
      <c r="H40" s="238"/>
      <c r="I40" s="93" t="s">
        <v>184</v>
      </c>
      <c r="J40" s="171"/>
      <c r="K40" s="145" t="s">
        <v>226</v>
      </c>
      <c r="L40" s="16"/>
      <c r="M40" s="16"/>
      <c r="N40" s="16"/>
      <c r="O40" s="31" t="s">
        <v>9</v>
      </c>
      <c r="P40" s="230"/>
    </row>
    <row r="41" spans="1:18" ht="75.75" customHeight="1">
      <c r="A41" s="92"/>
      <c r="B41" s="24">
        <v>4</v>
      </c>
      <c r="C41" s="207" t="s">
        <v>627</v>
      </c>
      <c r="D41" s="208" t="s">
        <v>28</v>
      </c>
      <c r="E41" s="235"/>
      <c r="F41" s="236"/>
      <c r="G41" s="238"/>
      <c r="H41" s="238"/>
      <c r="I41" s="93" t="s">
        <v>248</v>
      </c>
      <c r="J41" s="171"/>
      <c r="K41" s="171"/>
      <c r="L41" s="16"/>
      <c r="M41" s="16"/>
      <c r="N41" s="16"/>
      <c r="O41" s="31" t="s">
        <v>9</v>
      </c>
      <c r="P41" s="230"/>
    </row>
    <row r="42" spans="1:18" ht="75.75" customHeight="1">
      <c r="A42" s="92"/>
      <c r="B42" s="24">
        <v>5</v>
      </c>
      <c r="C42" s="207" t="s">
        <v>628</v>
      </c>
      <c r="D42" s="208" t="s">
        <v>28</v>
      </c>
      <c r="E42" s="235"/>
      <c r="F42" s="236"/>
      <c r="G42" s="238"/>
      <c r="H42" s="238"/>
      <c r="I42" s="171"/>
      <c r="J42" s="171"/>
      <c r="K42" s="145" t="s">
        <v>249</v>
      </c>
      <c r="L42" s="16"/>
      <c r="M42" s="16"/>
      <c r="N42" s="16"/>
      <c r="O42" s="31" t="s">
        <v>9</v>
      </c>
      <c r="P42" s="230"/>
    </row>
    <row r="43" spans="1:18" ht="75.75" customHeight="1">
      <c r="A43" s="92"/>
      <c r="B43" s="24">
        <v>6</v>
      </c>
      <c r="C43" s="207" t="s">
        <v>629</v>
      </c>
      <c r="D43" s="208" t="s">
        <v>28</v>
      </c>
      <c r="E43" s="235"/>
      <c r="F43" s="236"/>
      <c r="G43" s="238"/>
      <c r="H43" s="238"/>
      <c r="I43" s="93" t="s">
        <v>237</v>
      </c>
      <c r="J43" s="171"/>
      <c r="K43" s="171"/>
      <c r="L43" s="16"/>
      <c r="M43" s="16"/>
      <c r="N43" s="16"/>
      <c r="O43" s="31" t="s">
        <v>9</v>
      </c>
      <c r="P43" s="230"/>
    </row>
    <row r="44" spans="1:18" s="13" customFormat="1" ht="101.25" customHeight="1">
      <c r="A44" s="92"/>
      <c r="B44" s="141" t="s">
        <v>94</v>
      </c>
      <c r="C44" s="321" t="s">
        <v>630</v>
      </c>
      <c r="D44" s="322"/>
      <c r="E44" s="322"/>
      <c r="F44" s="338"/>
      <c r="G44" s="14" t="str">
        <f>IF(COUNT(D45:D47)=0,"N/A",SUM(D45:D47)/(COUNT(D45:D47)*2))</f>
        <v>N/A</v>
      </c>
      <c r="H44" s="15" t="str">
        <f>IF(G44="N/A","N/A", IF(G44&gt;=80%,"MET",IF(G44&gt;=50%,"PARTIAL MET","Not Met")))</f>
        <v>N/A</v>
      </c>
      <c r="I44" s="29"/>
      <c r="J44" s="30"/>
      <c r="K44" s="30"/>
      <c r="L44" s="30"/>
      <c r="M44" s="30"/>
      <c r="N44" s="30"/>
      <c r="O44" s="30"/>
      <c r="P44" s="230"/>
    </row>
    <row r="45" spans="1:18" ht="89.25" customHeight="1">
      <c r="A45" s="92"/>
      <c r="B45" s="24">
        <v>1</v>
      </c>
      <c r="C45" s="207" t="s">
        <v>631</v>
      </c>
      <c r="D45" s="208" t="s">
        <v>28</v>
      </c>
      <c r="E45" s="235"/>
      <c r="F45" s="236"/>
      <c r="G45" s="237"/>
      <c r="H45" s="237"/>
      <c r="I45" s="93" t="s">
        <v>250</v>
      </c>
      <c r="J45" s="171"/>
      <c r="K45" s="146" t="s">
        <v>251</v>
      </c>
      <c r="L45" s="16"/>
      <c r="M45" s="16"/>
      <c r="N45" s="16"/>
      <c r="O45" s="31" t="s">
        <v>9</v>
      </c>
      <c r="P45" s="230"/>
    </row>
    <row r="46" spans="1:18" ht="77.25" customHeight="1">
      <c r="A46" s="92"/>
      <c r="B46" s="24">
        <v>2</v>
      </c>
      <c r="C46" s="207" t="s">
        <v>632</v>
      </c>
      <c r="D46" s="208" t="s">
        <v>28</v>
      </c>
      <c r="E46" s="235"/>
      <c r="F46" s="236"/>
      <c r="G46" s="238"/>
      <c r="H46" s="238"/>
      <c r="I46" s="171"/>
      <c r="J46" s="93" t="s">
        <v>11</v>
      </c>
      <c r="K46" s="171"/>
      <c r="L46" s="16"/>
      <c r="M46" s="16"/>
      <c r="N46" s="16"/>
      <c r="O46" s="31" t="s">
        <v>9</v>
      </c>
      <c r="P46" s="230"/>
    </row>
    <row r="47" spans="1:18" ht="86.25" customHeight="1">
      <c r="A47" s="92"/>
      <c r="B47" s="24">
        <v>3</v>
      </c>
      <c r="C47" s="207" t="s">
        <v>633</v>
      </c>
      <c r="D47" s="208" t="s">
        <v>28</v>
      </c>
      <c r="E47" s="235"/>
      <c r="F47" s="236"/>
      <c r="G47" s="238"/>
      <c r="H47" s="238"/>
      <c r="I47" s="171"/>
      <c r="J47" s="171"/>
      <c r="K47" s="93" t="s">
        <v>246</v>
      </c>
      <c r="L47" s="16"/>
      <c r="M47" s="16"/>
      <c r="N47" s="16"/>
      <c r="O47" s="31" t="s">
        <v>9</v>
      </c>
      <c r="P47" s="230"/>
    </row>
    <row r="48" spans="1:18" s="13" customFormat="1" ht="82.5" customHeight="1">
      <c r="A48" s="92"/>
      <c r="B48" s="141" t="s">
        <v>93</v>
      </c>
      <c r="C48" s="321" t="s">
        <v>634</v>
      </c>
      <c r="D48" s="322"/>
      <c r="E48" s="322"/>
      <c r="F48" s="338"/>
      <c r="G48" s="14" t="str">
        <f>IF(COUNT(D49:D53)=0,"N/A",SUM(D49:D53)/(COUNT(D49:D53)*2))</f>
        <v>N/A</v>
      </c>
      <c r="H48" s="15" t="str">
        <f>IF(G48="N/A","N/A", IF(G48&gt;=80%,"MET",IF(G48&gt;=50%,"PARTIAL MET","Not Met")))</f>
        <v>N/A</v>
      </c>
      <c r="I48" s="29"/>
      <c r="J48" s="30"/>
      <c r="K48" s="30"/>
      <c r="L48" s="30"/>
      <c r="M48" s="30"/>
      <c r="N48" s="30"/>
      <c r="O48" s="52"/>
      <c r="P48" s="230"/>
    </row>
    <row r="49" spans="1:16" ht="84.75" customHeight="1">
      <c r="A49" s="92"/>
      <c r="B49" s="24">
        <v>1</v>
      </c>
      <c r="C49" s="207" t="s">
        <v>635</v>
      </c>
      <c r="D49" s="208" t="s">
        <v>28</v>
      </c>
      <c r="E49" s="235"/>
      <c r="F49" s="236"/>
      <c r="G49" s="237"/>
      <c r="H49" s="237"/>
      <c r="I49" s="93" t="s">
        <v>208</v>
      </c>
      <c r="J49" s="171"/>
      <c r="K49" s="171"/>
      <c r="L49" s="16"/>
      <c r="M49" s="16"/>
      <c r="N49" s="16"/>
      <c r="O49" s="31" t="s">
        <v>9</v>
      </c>
      <c r="P49" s="230"/>
    </row>
    <row r="50" spans="1:16" ht="79.5" customHeight="1">
      <c r="A50" s="92"/>
      <c r="B50" s="24">
        <v>2</v>
      </c>
      <c r="C50" s="207" t="s">
        <v>419</v>
      </c>
      <c r="D50" s="208" t="s">
        <v>28</v>
      </c>
      <c r="E50" s="235"/>
      <c r="F50" s="236"/>
      <c r="G50" s="238"/>
      <c r="H50" s="238"/>
      <c r="I50" s="171"/>
      <c r="J50" s="93" t="s">
        <v>11</v>
      </c>
      <c r="K50" s="171"/>
      <c r="L50" s="16"/>
      <c r="M50" s="16"/>
      <c r="N50" s="16"/>
      <c r="O50" s="31" t="s">
        <v>9</v>
      </c>
      <c r="P50" s="230"/>
    </row>
    <row r="51" spans="1:16" ht="79.5" customHeight="1">
      <c r="A51" s="92"/>
      <c r="B51" s="24">
        <v>3</v>
      </c>
      <c r="C51" s="207" t="s">
        <v>420</v>
      </c>
      <c r="D51" s="208" t="s">
        <v>28</v>
      </c>
      <c r="E51" s="235"/>
      <c r="F51" s="236"/>
      <c r="G51" s="238"/>
      <c r="H51" s="238"/>
      <c r="I51" s="171"/>
      <c r="J51" s="171"/>
      <c r="K51" s="145" t="s">
        <v>185</v>
      </c>
      <c r="L51" s="16"/>
      <c r="M51" s="16"/>
      <c r="N51" s="16"/>
      <c r="O51" s="31" t="s">
        <v>9</v>
      </c>
      <c r="P51" s="230"/>
    </row>
    <row r="52" spans="1:16" ht="79.5" customHeight="1">
      <c r="A52" s="92"/>
      <c r="B52" s="24">
        <v>4</v>
      </c>
      <c r="C52" s="207" t="s">
        <v>421</v>
      </c>
      <c r="D52" s="208" t="s">
        <v>28</v>
      </c>
      <c r="E52" s="235"/>
      <c r="F52" s="236"/>
      <c r="G52" s="238"/>
      <c r="H52" s="238"/>
      <c r="I52" s="93" t="s">
        <v>252</v>
      </c>
      <c r="J52" s="171"/>
      <c r="K52" s="171"/>
      <c r="L52" s="16"/>
      <c r="M52" s="16"/>
      <c r="N52" s="16"/>
      <c r="O52" s="31" t="s">
        <v>9</v>
      </c>
      <c r="P52" s="230"/>
    </row>
    <row r="53" spans="1:16" ht="79.5" customHeight="1">
      <c r="A53" s="92"/>
      <c r="B53" s="24">
        <v>5</v>
      </c>
      <c r="C53" s="207" t="s">
        <v>422</v>
      </c>
      <c r="D53" s="208" t="s">
        <v>28</v>
      </c>
      <c r="E53" s="235"/>
      <c r="F53" s="236"/>
      <c r="G53" s="238"/>
      <c r="H53" s="238"/>
      <c r="I53" s="93" t="s">
        <v>253</v>
      </c>
      <c r="J53" s="171"/>
      <c r="K53" s="171"/>
      <c r="L53" s="16"/>
      <c r="M53" s="16"/>
      <c r="N53" s="16"/>
      <c r="O53" s="31" t="s">
        <v>9</v>
      </c>
      <c r="P53" s="230"/>
    </row>
    <row r="54" spans="1:16" ht="61.5" customHeight="1">
      <c r="C54" s="20"/>
      <c r="D54" s="20"/>
      <c r="E54" s="20"/>
      <c r="F54" s="20"/>
      <c r="G54" s="330" t="s">
        <v>33</v>
      </c>
      <c r="H54" s="330"/>
    </row>
    <row r="55" spans="1:16" ht="54.75" customHeight="1">
      <c r="C55" s="20"/>
      <c r="D55" s="20"/>
      <c r="E55" s="20"/>
      <c r="F55" s="20"/>
      <c r="G55" s="384" t="e">
        <f>AVERAGE(G11:G53)</f>
        <v>#DIV/0!</v>
      </c>
      <c r="H55" s="385"/>
    </row>
    <row r="56" spans="1:16">
      <c r="C56" s="20"/>
      <c r="D56" s="20"/>
      <c r="E56" s="20"/>
      <c r="F56" s="20"/>
      <c r="G56" s="20"/>
      <c r="H56" s="18"/>
    </row>
    <row r="57" spans="1:16">
      <c r="C57" s="20"/>
      <c r="D57" s="20"/>
      <c r="E57" s="20"/>
      <c r="F57" s="20"/>
      <c r="G57" s="20"/>
    </row>
    <row r="58" spans="1:16">
      <c r="C58" s="20"/>
      <c r="D58" s="20"/>
      <c r="E58" s="20"/>
      <c r="F58" s="20"/>
      <c r="G58" s="20"/>
    </row>
    <row r="59" spans="1:16">
      <c r="C59" s="20"/>
      <c r="D59" s="20"/>
      <c r="E59" s="20"/>
      <c r="F59" s="20"/>
      <c r="G59" s="20"/>
    </row>
    <row r="60" spans="1:16">
      <c r="C60" s="20"/>
      <c r="D60" s="20"/>
      <c r="E60" s="20"/>
      <c r="F60" s="20"/>
      <c r="G60" s="20"/>
    </row>
    <row r="61" spans="1:16">
      <c r="C61" s="20"/>
      <c r="D61" s="20"/>
      <c r="E61" s="20"/>
      <c r="F61" s="20"/>
      <c r="G61" s="20"/>
    </row>
    <row r="62" spans="1:16">
      <c r="C62" s="20"/>
      <c r="D62" s="20"/>
      <c r="E62" s="20"/>
      <c r="F62" s="20"/>
      <c r="G62" s="20"/>
    </row>
    <row r="63" spans="1:16">
      <c r="C63" s="20"/>
      <c r="D63" s="20"/>
      <c r="E63" s="20"/>
      <c r="F63" s="20"/>
      <c r="G63" s="20"/>
    </row>
    <row r="64" spans="1:16">
      <c r="C64" s="20"/>
      <c r="D64" s="20"/>
      <c r="E64" s="20"/>
      <c r="F64" s="20"/>
      <c r="G64" s="20"/>
    </row>
    <row r="65" spans="3:7">
      <c r="C65" s="20"/>
      <c r="D65" s="20"/>
      <c r="E65" s="20"/>
      <c r="F65" s="20"/>
      <c r="G65" s="20"/>
    </row>
    <row r="66" spans="3:7">
      <c r="C66" s="20"/>
      <c r="D66" s="20"/>
      <c r="E66" s="20"/>
      <c r="F66" s="20"/>
      <c r="G66" s="20"/>
    </row>
    <row r="67" spans="3:7">
      <c r="C67" s="20"/>
      <c r="D67" s="20"/>
      <c r="E67" s="20"/>
      <c r="F67" s="20"/>
      <c r="G67" s="20"/>
    </row>
    <row r="68" spans="3:7">
      <c r="C68" s="20"/>
      <c r="D68" s="20"/>
      <c r="E68" s="20"/>
      <c r="F68" s="20"/>
      <c r="G68" s="20"/>
    </row>
    <row r="69" spans="3:7">
      <c r="C69" s="20"/>
      <c r="D69" s="20"/>
      <c r="E69" s="20"/>
      <c r="F69" s="20"/>
      <c r="G69" s="20"/>
    </row>
    <row r="70" spans="3:7">
      <c r="C70" s="20"/>
      <c r="D70" s="20"/>
      <c r="E70" s="20"/>
      <c r="F70" s="20"/>
      <c r="G70" s="20"/>
    </row>
    <row r="71" spans="3:7">
      <c r="C71" s="20"/>
      <c r="D71" s="20"/>
      <c r="E71" s="20"/>
      <c r="F71" s="20"/>
      <c r="G71" s="20"/>
    </row>
    <row r="72" spans="3:7">
      <c r="C72" s="20"/>
      <c r="D72" s="20"/>
      <c r="E72" s="20"/>
      <c r="F72" s="20"/>
      <c r="G72" s="20"/>
    </row>
    <row r="73" spans="3:7">
      <c r="C73" s="20"/>
      <c r="D73" s="20"/>
      <c r="E73" s="20"/>
      <c r="F73" s="20"/>
      <c r="G73" s="20"/>
    </row>
    <row r="74" spans="3:7">
      <c r="C74" s="20"/>
      <c r="D74" s="20"/>
      <c r="E74" s="20"/>
      <c r="F74" s="20"/>
      <c r="G74" s="20"/>
    </row>
    <row r="75" spans="3:7">
      <c r="C75" s="20"/>
      <c r="D75" s="20"/>
      <c r="E75" s="20"/>
      <c r="F75" s="20"/>
      <c r="G75" s="20"/>
    </row>
    <row r="76" spans="3:7">
      <c r="C76" s="20"/>
      <c r="D76" s="20"/>
      <c r="E76" s="20"/>
      <c r="F76" s="20"/>
      <c r="G76" s="20"/>
    </row>
    <row r="77" spans="3:7">
      <c r="C77" s="20"/>
      <c r="D77" s="20"/>
      <c r="E77" s="20"/>
      <c r="F77" s="20"/>
      <c r="G77" s="20"/>
    </row>
    <row r="78" spans="3:7">
      <c r="C78" s="20"/>
      <c r="D78" s="20"/>
      <c r="E78" s="20"/>
      <c r="F78" s="20"/>
      <c r="G78" s="20"/>
    </row>
    <row r="79" spans="3:7">
      <c r="C79" s="20"/>
      <c r="D79" s="20"/>
      <c r="E79" s="20"/>
      <c r="F79" s="20"/>
      <c r="G79" s="20"/>
    </row>
    <row r="80" spans="3:7">
      <c r="C80" s="20"/>
      <c r="D80" s="20"/>
      <c r="E80" s="20"/>
      <c r="F80" s="20"/>
      <c r="G80" s="20"/>
    </row>
    <row r="81" spans="3:7">
      <c r="C81" s="20"/>
      <c r="D81" s="20"/>
      <c r="E81" s="20"/>
      <c r="F81" s="20"/>
      <c r="G81" s="20"/>
    </row>
    <row r="82" spans="3:7">
      <c r="C82" s="20"/>
      <c r="D82" s="20"/>
      <c r="E82" s="20"/>
      <c r="F82" s="20"/>
      <c r="G82" s="20"/>
    </row>
    <row r="83" spans="3:7">
      <c r="C83" s="20"/>
      <c r="D83" s="20"/>
      <c r="E83" s="20"/>
      <c r="F83" s="20"/>
      <c r="G83" s="20"/>
    </row>
    <row r="84" spans="3:7">
      <c r="C84" s="20"/>
      <c r="D84" s="20"/>
      <c r="E84" s="20"/>
      <c r="F84" s="20"/>
      <c r="G84" s="20"/>
    </row>
    <row r="85" spans="3:7">
      <c r="C85" s="20"/>
      <c r="D85" s="20"/>
      <c r="E85" s="20"/>
      <c r="F85" s="20"/>
      <c r="G85" s="20"/>
    </row>
    <row r="86" spans="3:7">
      <c r="C86" s="20"/>
      <c r="D86" s="20"/>
      <c r="E86" s="20"/>
      <c r="F86" s="20"/>
      <c r="G86" s="20"/>
    </row>
    <row r="87" spans="3:7">
      <c r="C87" s="20"/>
      <c r="D87" s="20"/>
      <c r="E87" s="20"/>
      <c r="F87" s="20"/>
      <c r="G87" s="20"/>
    </row>
    <row r="88" spans="3:7">
      <c r="C88" s="20"/>
      <c r="D88" s="20"/>
      <c r="E88" s="20"/>
      <c r="F88" s="20"/>
      <c r="G88" s="20"/>
    </row>
    <row r="89" spans="3:7">
      <c r="C89" s="20"/>
      <c r="D89" s="20"/>
      <c r="E89" s="20"/>
      <c r="F89" s="20"/>
      <c r="G89" s="20"/>
    </row>
    <row r="90" spans="3:7">
      <c r="C90" s="20"/>
      <c r="D90" s="20"/>
      <c r="E90" s="20"/>
      <c r="F90" s="20"/>
      <c r="G90" s="20"/>
    </row>
    <row r="91" spans="3:7">
      <c r="C91" s="20"/>
      <c r="D91" s="20"/>
      <c r="E91" s="20"/>
      <c r="F91" s="20"/>
      <c r="G91" s="20"/>
    </row>
    <row r="92" spans="3:7">
      <c r="C92" s="20"/>
      <c r="D92" s="20"/>
      <c r="E92" s="20"/>
      <c r="F92" s="20"/>
      <c r="G92" s="20"/>
    </row>
    <row r="93" spans="3:7">
      <c r="C93" s="20"/>
      <c r="D93" s="20"/>
      <c r="E93" s="20"/>
      <c r="F93" s="20"/>
      <c r="G93" s="20"/>
    </row>
    <row r="94" spans="3:7">
      <c r="C94" s="20"/>
      <c r="D94" s="20"/>
      <c r="E94" s="20"/>
      <c r="F94" s="20"/>
      <c r="G94" s="20"/>
    </row>
    <row r="95" spans="3:7">
      <c r="C95" s="20"/>
      <c r="D95" s="20"/>
      <c r="E95" s="20"/>
      <c r="F95" s="20"/>
      <c r="G95" s="20"/>
    </row>
    <row r="96" spans="3:7">
      <c r="C96" s="20"/>
      <c r="D96" s="20"/>
      <c r="E96" s="20"/>
      <c r="F96" s="20"/>
      <c r="G96" s="20"/>
    </row>
    <row r="97" spans="3:7">
      <c r="C97" s="20"/>
      <c r="D97" s="20"/>
      <c r="E97" s="20"/>
      <c r="F97" s="20"/>
      <c r="G97" s="20"/>
    </row>
    <row r="98" spans="3:7">
      <c r="C98" s="20"/>
      <c r="D98" s="20"/>
      <c r="E98" s="20"/>
      <c r="F98" s="20"/>
      <c r="G98" s="20"/>
    </row>
    <row r="99" spans="3:7">
      <c r="C99" s="20"/>
      <c r="D99" s="20"/>
      <c r="E99" s="20"/>
      <c r="F99" s="20"/>
      <c r="G99" s="20"/>
    </row>
    <row r="100" spans="3:7">
      <c r="C100" s="20"/>
      <c r="D100" s="20"/>
      <c r="E100" s="20"/>
      <c r="F100" s="20"/>
      <c r="G100" s="20"/>
    </row>
    <row r="101" spans="3:7">
      <c r="C101" s="20"/>
      <c r="D101" s="20"/>
      <c r="E101" s="20"/>
      <c r="F101" s="20"/>
      <c r="G101" s="20"/>
    </row>
    <row r="102" spans="3:7">
      <c r="C102" s="20"/>
      <c r="D102" s="20"/>
      <c r="E102" s="20"/>
      <c r="F102" s="20"/>
      <c r="G102" s="20"/>
    </row>
    <row r="103" spans="3:7">
      <c r="C103" s="20"/>
      <c r="D103" s="20"/>
      <c r="E103" s="20"/>
      <c r="F103" s="20"/>
      <c r="G103" s="20"/>
    </row>
    <row r="104" spans="3:7">
      <c r="C104" s="20"/>
      <c r="D104" s="20"/>
      <c r="E104" s="20"/>
      <c r="F104" s="20"/>
      <c r="G104" s="20"/>
    </row>
    <row r="105" spans="3:7">
      <c r="C105" s="20"/>
      <c r="D105" s="20"/>
      <c r="E105" s="20"/>
      <c r="F105" s="20"/>
      <c r="G105" s="20"/>
    </row>
    <row r="106" spans="3:7">
      <c r="C106" s="20"/>
      <c r="D106" s="20"/>
      <c r="E106" s="20"/>
      <c r="F106" s="20"/>
      <c r="G106" s="20"/>
    </row>
    <row r="107" spans="3:7">
      <c r="C107" s="20"/>
      <c r="D107" s="20"/>
      <c r="E107" s="20"/>
      <c r="F107" s="20"/>
      <c r="G107" s="20"/>
    </row>
    <row r="108" spans="3:7">
      <c r="C108" s="20"/>
      <c r="D108" s="20"/>
      <c r="E108" s="20"/>
      <c r="F108" s="20"/>
      <c r="G108" s="20"/>
    </row>
    <row r="109" spans="3:7">
      <c r="C109" s="20"/>
      <c r="D109" s="20"/>
      <c r="E109" s="20"/>
      <c r="F109" s="20"/>
      <c r="G109" s="20"/>
    </row>
    <row r="110" spans="3:7">
      <c r="C110" s="20"/>
      <c r="D110" s="20"/>
      <c r="E110" s="20"/>
      <c r="F110" s="20"/>
      <c r="G110" s="20"/>
    </row>
    <row r="111" spans="3:7">
      <c r="C111" s="20"/>
      <c r="D111" s="20"/>
      <c r="E111" s="20"/>
      <c r="F111" s="20"/>
      <c r="G111" s="20"/>
    </row>
    <row r="112" spans="3:7">
      <c r="C112" s="20"/>
      <c r="D112" s="20"/>
      <c r="E112" s="20"/>
      <c r="F112" s="20"/>
      <c r="G112" s="20"/>
    </row>
    <row r="113" spans="3:7">
      <c r="C113" s="20"/>
      <c r="D113" s="20"/>
      <c r="E113" s="20"/>
      <c r="F113" s="20"/>
      <c r="G113" s="20"/>
    </row>
    <row r="114" spans="3:7">
      <c r="C114" s="20"/>
      <c r="D114" s="20"/>
      <c r="E114" s="20"/>
      <c r="F114" s="20"/>
      <c r="G114" s="20"/>
    </row>
    <row r="115" spans="3:7">
      <c r="C115" s="20"/>
      <c r="D115" s="20"/>
      <c r="E115" s="20"/>
      <c r="F115" s="20"/>
      <c r="G115" s="20"/>
    </row>
    <row r="116" spans="3:7">
      <c r="C116" s="20"/>
      <c r="D116" s="20"/>
      <c r="E116" s="20"/>
      <c r="F116" s="20"/>
      <c r="G116" s="20"/>
    </row>
    <row r="117" spans="3:7">
      <c r="C117" s="20"/>
      <c r="D117" s="20"/>
      <c r="E117" s="20"/>
      <c r="F117" s="20"/>
      <c r="G117" s="20"/>
    </row>
    <row r="118" spans="3:7">
      <c r="C118" s="20"/>
      <c r="D118" s="20"/>
      <c r="E118" s="20"/>
      <c r="F118" s="20"/>
      <c r="G118" s="20"/>
    </row>
    <row r="119" spans="3:7">
      <c r="C119" s="20"/>
      <c r="D119" s="20"/>
      <c r="E119" s="20"/>
      <c r="F119" s="20"/>
      <c r="G119" s="20"/>
    </row>
    <row r="120" spans="3:7">
      <c r="C120" s="20"/>
      <c r="D120" s="20"/>
      <c r="E120" s="20"/>
      <c r="F120" s="20"/>
      <c r="G120" s="20"/>
    </row>
    <row r="121" spans="3:7">
      <c r="C121" s="20"/>
      <c r="D121" s="20"/>
      <c r="E121" s="20"/>
      <c r="F121" s="20"/>
      <c r="G121" s="20"/>
    </row>
    <row r="122" spans="3:7">
      <c r="C122" s="20"/>
      <c r="D122" s="20"/>
      <c r="E122" s="20"/>
      <c r="F122" s="20"/>
      <c r="G122" s="20"/>
    </row>
    <row r="123" spans="3:7">
      <c r="C123" s="20"/>
      <c r="D123" s="20"/>
      <c r="E123" s="20"/>
      <c r="F123" s="20"/>
      <c r="G123" s="20"/>
    </row>
    <row r="124" spans="3:7">
      <c r="C124" s="20"/>
      <c r="D124" s="20"/>
      <c r="E124" s="20"/>
      <c r="F124" s="20"/>
      <c r="G124" s="20"/>
    </row>
    <row r="125" spans="3:7">
      <c r="C125" s="20"/>
      <c r="D125" s="20"/>
      <c r="E125" s="20"/>
      <c r="F125" s="20"/>
      <c r="G125" s="20"/>
    </row>
    <row r="126" spans="3:7">
      <c r="C126" s="20"/>
      <c r="D126" s="20"/>
      <c r="E126" s="20"/>
      <c r="F126" s="20"/>
      <c r="G126" s="20"/>
    </row>
    <row r="127" spans="3:7">
      <c r="C127" s="20"/>
      <c r="D127" s="20"/>
      <c r="E127" s="20"/>
      <c r="F127" s="20"/>
      <c r="G127" s="20"/>
    </row>
    <row r="128" spans="3:7">
      <c r="C128" s="20"/>
      <c r="D128" s="20"/>
      <c r="E128" s="20"/>
      <c r="F128" s="20"/>
      <c r="G128" s="20"/>
    </row>
    <row r="129" spans="3:7">
      <c r="C129" s="20"/>
      <c r="D129" s="20"/>
      <c r="E129" s="20"/>
      <c r="F129" s="20"/>
      <c r="G129" s="20"/>
    </row>
    <row r="130" spans="3:7">
      <c r="C130" s="20"/>
      <c r="D130" s="20"/>
      <c r="E130" s="20"/>
      <c r="F130" s="20"/>
      <c r="G130" s="20"/>
    </row>
    <row r="131" spans="3:7">
      <c r="C131" s="20"/>
      <c r="D131" s="20"/>
      <c r="E131" s="20"/>
      <c r="F131" s="20"/>
      <c r="G131" s="20"/>
    </row>
    <row r="132" spans="3:7">
      <c r="C132" s="20"/>
      <c r="D132" s="20"/>
      <c r="E132" s="20"/>
      <c r="F132" s="20"/>
      <c r="G132" s="20"/>
    </row>
    <row r="133" spans="3:7">
      <c r="C133" s="20"/>
      <c r="D133" s="20"/>
      <c r="E133" s="20"/>
      <c r="F133" s="20"/>
      <c r="G133" s="20"/>
    </row>
    <row r="134" spans="3:7">
      <c r="C134" s="20"/>
      <c r="D134" s="20"/>
      <c r="E134" s="20"/>
      <c r="F134" s="20"/>
      <c r="G134" s="20"/>
    </row>
    <row r="135" spans="3:7">
      <c r="C135" s="20"/>
      <c r="D135" s="20"/>
      <c r="E135" s="20"/>
      <c r="F135" s="20"/>
      <c r="G135" s="20"/>
    </row>
    <row r="136" spans="3:7">
      <c r="C136" s="20"/>
      <c r="D136" s="20"/>
      <c r="E136" s="20"/>
      <c r="F136" s="20"/>
      <c r="G136" s="20"/>
    </row>
    <row r="137" spans="3:7">
      <c r="C137" s="20"/>
      <c r="D137" s="20"/>
      <c r="E137" s="20"/>
      <c r="F137" s="20"/>
      <c r="G137" s="20"/>
    </row>
    <row r="138" spans="3:7">
      <c r="C138" s="20"/>
      <c r="D138" s="20"/>
      <c r="E138" s="20"/>
      <c r="F138" s="20"/>
      <c r="G138" s="20"/>
    </row>
    <row r="139" spans="3:7">
      <c r="C139" s="20"/>
      <c r="D139" s="20"/>
      <c r="E139" s="20"/>
      <c r="F139" s="20"/>
      <c r="G139" s="20"/>
    </row>
    <row r="140" spans="3:7">
      <c r="C140" s="20"/>
      <c r="D140" s="20"/>
      <c r="E140" s="20"/>
      <c r="F140" s="20"/>
      <c r="G140" s="20"/>
    </row>
    <row r="141" spans="3:7">
      <c r="C141" s="20"/>
      <c r="D141" s="20"/>
      <c r="E141" s="20"/>
      <c r="F141" s="20"/>
      <c r="G141" s="20"/>
    </row>
    <row r="142" spans="3:7">
      <c r="C142" s="20"/>
      <c r="D142" s="20"/>
      <c r="E142" s="20"/>
      <c r="F142" s="20"/>
      <c r="G142" s="20"/>
    </row>
    <row r="143" spans="3:7">
      <c r="C143" s="20"/>
      <c r="D143" s="20"/>
      <c r="E143" s="20"/>
      <c r="F143" s="20"/>
      <c r="G143" s="20"/>
    </row>
    <row r="144" spans="3:7">
      <c r="C144" s="20"/>
      <c r="D144" s="20"/>
      <c r="E144" s="20"/>
      <c r="F144" s="20"/>
      <c r="G144" s="20"/>
    </row>
    <row r="145" spans="3:7">
      <c r="C145" s="20"/>
      <c r="D145" s="20"/>
      <c r="E145" s="20"/>
      <c r="F145" s="20"/>
      <c r="G145" s="20"/>
    </row>
    <row r="146" spans="3:7">
      <c r="C146" s="20"/>
      <c r="D146" s="20"/>
      <c r="E146" s="20"/>
      <c r="F146" s="20"/>
      <c r="G146" s="20"/>
    </row>
    <row r="147" spans="3:7">
      <c r="C147" s="20"/>
      <c r="D147" s="20"/>
      <c r="E147" s="20"/>
      <c r="F147" s="20"/>
      <c r="G147" s="20"/>
    </row>
    <row r="148" spans="3:7">
      <c r="C148" s="20"/>
      <c r="D148" s="20"/>
      <c r="E148" s="20"/>
      <c r="F148" s="20"/>
      <c r="G148" s="20"/>
    </row>
    <row r="149" spans="3:7">
      <c r="C149" s="20"/>
      <c r="D149" s="20"/>
      <c r="E149" s="20"/>
      <c r="F149" s="20"/>
      <c r="G149" s="20"/>
    </row>
    <row r="150" spans="3:7">
      <c r="C150" s="20"/>
      <c r="D150" s="20"/>
      <c r="E150" s="20"/>
      <c r="F150" s="20"/>
      <c r="G150" s="20"/>
    </row>
    <row r="151" spans="3:7">
      <c r="C151" s="20"/>
      <c r="D151" s="20"/>
      <c r="E151" s="20"/>
      <c r="F151" s="20"/>
      <c r="G151" s="20"/>
    </row>
    <row r="152" spans="3:7">
      <c r="C152" s="20"/>
      <c r="D152" s="20"/>
      <c r="E152" s="20"/>
      <c r="F152" s="20"/>
      <c r="G152" s="20"/>
    </row>
    <row r="153" spans="3:7">
      <c r="C153" s="20"/>
      <c r="D153" s="20"/>
      <c r="E153" s="20"/>
      <c r="F153" s="20"/>
      <c r="G153" s="20"/>
    </row>
    <row r="154" spans="3:7">
      <c r="C154" s="20"/>
      <c r="D154" s="20"/>
      <c r="E154" s="20"/>
      <c r="F154" s="20"/>
      <c r="G154" s="20"/>
    </row>
    <row r="155" spans="3:7">
      <c r="C155" s="20"/>
      <c r="D155" s="20"/>
      <c r="E155" s="20"/>
      <c r="F155" s="20"/>
      <c r="G155" s="20"/>
    </row>
    <row r="156" spans="3:7">
      <c r="C156" s="20"/>
      <c r="D156" s="20"/>
      <c r="E156" s="20"/>
      <c r="F156" s="20"/>
      <c r="G156" s="20"/>
    </row>
    <row r="157" spans="3:7">
      <c r="C157" s="20"/>
      <c r="D157" s="20"/>
      <c r="E157" s="20"/>
      <c r="F157" s="20"/>
      <c r="G157" s="20"/>
    </row>
    <row r="158" spans="3:7">
      <c r="C158" s="20"/>
      <c r="D158" s="20"/>
      <c r="E158" s="20"/>
      <c r="F158" s="20"/>
      <c r="G158" s="20"/>
    </row>
    <row r="159" spans="3:7">
      <c r="C159" s="20"/>
      <c r="D159" s="20"/>
      <c r="E159" s="20"/>
      <c r="F159" s="20"/>
      <c r="G159" s="20"/>
    </row>
    <row r="160" spans="3:7">
      <c r="C160" s="20"/>
      <c r="D160" s="20"/>
      <c r="E160" s="20"/>
      <c r="F160" s="20"/>
      <c r="G160" s="20"/>
    </row>
    <row r="161" spans="3:7">
      <c r="C161" s="20"/>
      <c r="D161" s="20"/>
      <c r="E161" s="20"/>
      <c r="F161" s="20"/>
      <c r="G161" s="20"/>
    </row>
    <row r="162" spans="3:7">
      <c r="C162" s="20"/>
      <c r="D162" s="20"/>
      <c r="E162" s="20"/>
      <c r="F162" s="20"/>
      <c r="G162" s="20"/>
    </row>
    <row r="163" spans="3:7">
      <c r="C163" s="20"/>
      <c r="D163" s="20"/>
      <c r="E163" s="20"/>
      <c r="F163" s="20"/>
      <c r="G163" s="20"/>
    </row>
    <row r="164" spans="3:7">
      <c r="C164" s="20"/>
      <c r="D164" s="20"/>
      <c r="E164" s="20"/>
      <c r="F164" s="20"/>
      <c r="G164" s="20"/>
    </row>
    <row r="165" spans="3:7">
      <c r="C165" s="20"/>
      <c r="D165" s="20"/>
      <c r="E165" s="20"/>
      <c r="F165" s="20"/>
      <c r="G165" s="20"/>
    </row>
    <row r="166" spans="3:7">
      <c r="C166" s="20"/>
      <c r="D166" s="20"/>
      <c r="E166" s="20"/>
      <c r="F166" s="20"/>
      <c r="G166" s="20"/>
    </row>
    <row r="167" spans="3:7">
      <c r="C167" s="20"/>
      <c r="D167" s="20"/>
      <c r="E167" s="20"/>
      <c r="F167" s="20"/>
      <c r="G167" s="20"/>
    </row>
    <row r="168" spans="3:7">
      <c r="C168" s="20"/>
      <c r="D168" s="20"/>
      <c r="E168" s="20"/>
      <c r="F168" s="20"/>
      <c r="G168" s="20"/>
    </row>
    <row r="169" spans="3:7">
      <c r="C169" s="20"/>
      <c r="D169" s="20"/>
      <c r="E169" s="20"/>
      <c r="F169" s="20"/>
      <c r="G169" s="20"/>
    </row>
    <row r="170" spans="3:7">
      <c r="C170" s="20"/>
      <c r="D170" s="20"/>
      <c r="E170" s="20"/>
      <c r="F170" s="20"/>
      <c r="G170" s="20"/>
    </row>
    <row r="171" spans="3:7">
      <c r="C171" s="20"/>
      <c r="D171" s="20"/>
      <c r="E171" s="20"/>
      <c r="F171" s="20"/>
      <c r="G171" s="20"/>
    </row>
    <row r="172" spans="3:7">
      <c r="C172" s="20"/>
      <c r="D172" s="20"/>
      <c r="E172" s="20"/>
      <c r="F172" s="20"/>
      <c r="G172" s="20"/>
    </row>
    <row r="173" spans="3:7">
      <c r="C173" s="20"/>
      <c r="D173" s="20"/>
      <c r="E173" s="20"/>
      <c r="F173" s="20"/>
      <c r="G173" s="20"/>
    </row>
    <row r="174" spans="3:7">
      <c r="C174" s="20"/>
      <c r="D174" s="20"/>
      <c r="E174" s="20"/>
      <c r="F174" s="20"/>
      <c r="G174" s="20"/>
    </row>
    <row r="175" spans="3:7">
      <c r="C175" s="20"/>
      <c r="D175" s="20"/>
      <c r="E175" s="20"/>
      <c r="F175" s="20"/>
      <c r="G175" s="20"/>
    </row>
    <row r="176" spans="3:7">
      <c r="C176" s="20"/>
      <c r="D176" s="20"/>
      <c r="E176" s="20"/>
      <c r="F176" s="20"/>
      <c r="G176" s="20"/>
    </row>
    <row r="177" spans="3:7">
      <c r="C177" s="20"/>
      <c r="D177" s="20"/>
      <c r="E177" s="20"/>
      <c r="F177" s="20"/>
      <c r="G177" s="20"/>
    </row>
    <row r="178" spans="3:7">
      <c r="C178" s="20"/>
      <c r="D178" s="20"/>
      <c r="E178" s="20"/>
      <c r="F178" s="20"/>
      <c r="G178" s="20"/>
    </row>
    <row r="179" spans="3:7">
      <c r="C179" s="20"/>
      <c r="D179" s="20"/>
      <c r="E179" s="20"/>
      <c r="F179" s="20"/>
      <c r="G179" s="20"/>
    </row>
    <row r="180" spans="3:7">
      <c r="C180" s="20"/>
      <c r="D180" s="20"/>
      <c r="E180" s="20"/>
      <c r="F180" s="20"/>
      <c r="G180" s="20"/>
    </row>
    <row r="181" spans="3:7">
      <c r="C181" s="20"/>
      <c r="D181" s="20"/>
      <c r="E181" s="20"/>
      <c r="F181" s="20"/>
      <c r="G181" s="20"/>
    </row>
    <row r="182" spans="3:7">
      <c r="C182" s="20"/>
      <c r="D182" s="20"/>
      <c r="E182" s="20"/>
      <c r="F182" s="20"/>
      <c r="G182" s="20"/>
    </row>
    <row r="183" spans="3:7">
      <c r="C183" s="20"/>
      <c r="D183" s="20"/>
      <c r="E183" s="20"/>
      <c r="F183" s="20"/>
      <c r="G183" s="20"/>
    </row>
    <row r="184" spans="3:7">
      <c r="C184" s="20"/>
      <c r="D184" s="20"/>
      <c r="E184" s="20"/>
      <c r="F184" s="20"/>
      <c r="G184" s="20"/>
    </row>
    <row r="185" spans="3:7">
      <c r="C185" s="20"/>
      <c r="D185" s="20"/>
      <c r="E185" s="20"/>
      <c r="F185" s="20"/>
      <c r="G185" s="20"/>
    </row>
    <row r="186" spans="3:7">
      <c r="C186" s="20"/>
      <c r="D186" s="20"/>
      <c r="E186" s="20"/>
      <c r="F186" s="20"/>
      <c r="G186" s="20"/>
    </row>
    <row r="187" spans="3:7">
      <c r="C187" s="20"/>
      <c r="D187" s="20"/>
      <c r="E187" s="20"/>
      <c r="F187" s="20"/>
      <c r="G187" s="20"/>
    </row>
    <row r="188" spans="3:7">
      <c r="C188" s="20"/>
      <c r="D188" s="20"/>
      <c r="E188" s="20"/>
      <c r="F188" s="20"/>
      <c r="G188" s="20"/>
    </row>
    <row r="189" spans="3:7">
      <c r="C189" s="20"/>
      <c r="D189" s="20"/>
      <c r="E189" s="20"/>
      <c r="F189" s="20"/>
      <c r="G189" s="20"/>
    </row>
    <row r="190" spans="3:7">
      <c r="C190" s="20"/>
      <c r="D190" s="20"/>
      <c r="E190" s="20"/>
      <c r="F190" s="20"/>
      <c r="G190" s="20"/>
    </row>
    <row r="191" spans="3:7">
      <c r="C191" s="20"/>
      <c r="D191" s="20"/>
      <c r="E191" s="20"/>
      <c r="F191" s="20"/>
      <c r="G191" s="20"/>
    </row>
    <row r="192" spans="3:7">
      <c r="C192" s="20"/>
      <c r="D192" s="20"/>
      <c r="E192" s="20"/>
      <c r="F192" s="20"/>
      <c r="G192" s="20"/>
    </row>
    <row r="193" spans="3:7">
      <c r="C193" s="20"/>
      <c r="D193" s="20"/>
      <c r="E193" s="20"/>
      <c r="F193" s="20"/>
      <c r="G193" s="20"/>
    </row>
    <row r="194" spans="3:7">
      <c r="C194" s="20"/>
      <c r="D194" s="20"/>
      <c r="E194" s="20"/>
      <c r="F194" s="20"/>
      <c r="G194" s="20"/>
    </row>
    <row r="195" spans="3:7">
      <c r="C195" s="20"/>
      <c r="D195" s="20"/>
      <c r="E195" s="20"/>
      <c r="F195" s="20"/>
      <c r="G195" s="20"/>
    </row>
    <row r="196" spans="3:7">
      <c r="C196" s="20"/>
      <c r="D196" s="20"/>
      <c r="E196" s="20"/>
      <c r="F196" s="20"/>
      <c r="G196" s="20"/>
    </row>
    <row r="197" spans="3:7">
      <c r="C197" s="20"/>
      <c r="D197" s="20"/>
      <c r="E197" s="20"/>
      <c r="F197" s="20"/>
      <c r="G197" s="20"/>
    </row>
    <row r="198" spans="3:7">
      <c r="C198" s="20"/>
      <c r="D198" s="20"/>
      <c r="E198" s="20"/>
      <c r="F198" s="20"/>
      <c r="G198" s="20"/>
    </row>
    <row r="199" spans="3:7">
      <c r="C199" s="20"/>
      <c r="D199" s="20"/>
      <c r="E199" s="20"/>
      <c r="F199" s="20"/>
      <c r="G199" s="20"/>
    </row>
    <row r="200" spans="3:7">
      <c r="C200" s="20"/>
      <c r="D200" s="20"/>
      <c r="E200" s="20"/>
      <c r="F200" s="20"/>
      <c r="G200" s="20"/>
    </row>
    <row r="201" spans="3:7">
      <c r="C201" s="20"/>
      <c r="D201" s="20"/>
      <c r="E201" s="20"/>
      <c r="F201" s="20"/>
      <c r="G201" s="20"/>
    </row>
    <row r="202" spans="3:7">
      <c r="C202" s="20"/>
      <c r="D202" s="20"/>
      <c r="E202" s="20"/>
      <c r="F202" s="20"/>
      <c r="G202" s="20"/>
    </row>
    <row r="203" spans="3:7">
      <c r="C203" s="20"/>
      <c r="D203" s="20"/>
      <c r="E203" s="20"/>
      <c r="F203" s="20"/>
      <c r="G203" s="20"/>
    </row>
    <row r="204" spans="3:7">
      <c r="C204" s="20"/>
      <c r="D204" s="20"/>
      <c r="E204" s="20"/>
      <c r="F204" s="20"/>
      <c r="G204" s="20"/>
    </row>
    <row r="205" spans="3:7">
      <c r="C205" s="20"/>
      <c r="D205" s="20"/>
      <c r="E205" s="20"/>
      <c r="F205" s="20"/>
      <c r="G205" s="20"/>
    </row>
    <row r="206" spans="3:7">
      <c r="C206" s="20"/>
      <c r="D206" s="20"/>
      <c r="E206" s="20"/>
      <c r="F206" s="20"/>
      <c r="G206" s="20"/>
    </row>
    <row r="207" spans="3:7">
      <c r="C207" s="20"/>
      <c r="D207" s="20"/>
      <c r="E207" s="20"/>
      <c r="F207" s="20"/>
      <c r="G207" s="20"/>
    </row>
    <row r="208" spans="3:7">
      <c r="C208" s="20"/>
      <c r="D208" s="20"/>
      <c r="E208" s="20"/>
      <c r="F208" s="20"/>
      <c r="G208" s="20"/>
    </row>
    <row r="209" spans="3:7">
      <c r="C209" s="20"/>
      <c r="D209" s="20"/>
      <c r="E209" s="20"/>
      <c r="F209" s="20"/>
      <c r="G209" s="20"/>
    </row>
    <row r="210" spans="3:7">
      <c r="C210" s="20"/>
      <c r="D210" s="20"/>
      <c r="E210" s="20"/>
      <c r="F210" s="20"/>
      <c r="G210" s="20"/>
    </row>
    <row r="211" spans="3:7">
      <c r="C211" s="20"/>
      <c r="D211" s="20"/>
      <c r="E211" s="20"/>
      <c r="F211" s="20"/>
      <c r="G211" s="20"/>
    </row>
    <row r="212" spans="3:7">
      <c r="C212" s="20"/>
      <c r="D212" s="20"/>
      <c r="E212" s="20"/>
      <c r="F212" s="20"/>
      <c r="G212" s="20"/>
    </row>
    <row r="213" spans="3:7">
      <c r="C213" s="20"/>
      <c r="D213" s="20"/>
      <c r="E213" s="20"/>
      <c r="F213" s="20"/>
      <c r="G213" s="20"/>
    </row>
    <row r="214" spans="3:7">
      <c r="C214" s="20"/>
      <c r="D214" s="20"/>
      <c r="E214" s="20"/>
      <c r="F214" s="20"/>
      <c r="G214" s="20"/>
    </row>
    <row r="215" spans="3:7">
      <c r="C215" s="20"/>
      <c r="D215" s="20"/>
      <c r="E215" s="20"/>
      <c r="F215" s="20"/>
      <c r="G215" s="20"/>
    </row>
    <row r="216" spans="3:7">
      <c r="C216" s="20"/>
      <c r="D216" s="20"/>
      <c r="E216" s="20"/>
      <c r="F216" s="20"/>
      <c r="G216" s="20"/>
    </row>
    <row r="217" spans="3:7">
      <c r="C217" s="20"/>
      <c r="D217" s="20"/>
      <c r="E217" s="20"/>
      <c r="F217" s="20"/>
      <c r="G217" s="20"/>
    </row>
    <row r="218" spans="3:7">
      <c r="C218" s="20"/>
      <c r="D218" s="20"/>
      <c r="E218" s="20"/>
      <c r="F218" s="20"/>
      <c r="G218" s="20"/>
    </row>
    <row r="219" spans="3:7">
      <c r="C219" s="20"/>
      <c r="D219" s="20"/>
      <c r="E219" s="20"/>
      <c r="F219" s="20"/>
      <c r="G219" s="20"/>
    </row>
    <row r="220" spans="3:7">
      <c r="C220" s="20"/>
      <c r="D220" s="20"/>
      <c r="E220" s="20"/>
      <c r="F220" s="20"/>
      <c r="G220" s="20"/>
    </row>
    <row r="221" spans="3:7">
      <c r="C221" s="20"/>
      <c r="D221" s="20"/>
      <c r="E221" s="20"/>
      <c r="F221" s="20"/>
      <c r="G221" s="20"/>
    </row>
    <row r="222" spans="3:7">
      <c r="C222" s="20"/>
      <c r="D222" s="20"/>
      <c r="E222" s="20"/>
      <c r="F222" s="20"/>
      <c r="G222" s="20"/>
    </row>
    <row r="223" spans="3:7">
      <c r="C223" s="20"/>
      <c r="D223" s="20"/>
      <c r="E223" s="20"/>
      <c r="F223" s="20"/>
      <c r="G223" s="20"/>
    </row>
    <row r="224" spans="3:7">
      <c r="C224" s="20"/>
      <c r="D224" s="20"/>
      <c r="E224" s="20"/>
      <c r="F224" s="20"/>
      <c r="G224" s="20"/>
    </row>
    <row r="225" spans="3:7">
      <c r="C225" s="20"/>
      <c r="D225" s="20"/>
      <c r="E225" s="20"/>
      <c r="F225" s="20"/>
      <c r="G225" s="20"/>
    </row>
    <row r="226" spans="3:7">
      <c r="C226" s="20"/>
      <c r="D226" s="20"/>
      <c r="E226" s="20"/>
      <c r="F226" s="20"/>
      <c r="G226" s="20"/>
    </row>
    <row r="227" spans="3:7">
      <c r="C227" s="20"/>
      <c r="D227" s="20"/>
      <c r="E227" s="20"/>
      <c r="F227" s="20"/>
      <c r="G227" s="20"/>
    </row>
    <row r="228" spans="3:7">
      <c r="C228" s="20"/>
      <c r="D228" s="20"/>
      <c r="E228" s="20"/>
      <c r="F228" s="20"/>
      <c r="G228" s="20"/>
    </row>
    <row r="229" spans="3:7">
      <c r="C229" s="20"/>
      <c r="D229" s="20"/>
      <c r="E229" s="20"/>
      <c r="F229" s="20"/>
      <c r="G229" s="20"/>
    </row>
    <row r="230" spans="3:7">
      <c r="C230" s="20"/>
      <c r="D230" s="20"/>
      <c r="E230" s="20"/>
      <c r="F230" s="20"/>
      <c r="G230" s="20"/>
    </row>
    <row r="231" spans="3:7">
      <c r="C231" s="20"/>
      <c r="D231" s="20"/>
      <c r="E231" s="20"/>
      <c r="F231" s="20"/>
      <c r="G231" s="20"/>
    </row>
    <row r="232" spans="3:7">
      <c r="C232" s="20"/>
      <c r="D232" s="20"/>
      <c r="E232" s="20"/>
      <c r="F232" s="20"/>
      <c r="G232" s="20"/>
    </row>
    <row r="233" spans="3:7">
      <c r="C233" s="20"/>
      <c r="D233" s="20"/>
      <c r="E233" s="20"/>
      <c r="F233" s="20"/>
      <c r="G233" s="20"/>
    </row>
    <row r="234" spans="3:7">
      <c r="C234" s="20"/>
      <c r="D234" s="20"/>
      <c r="E234" s="20"/>
      <c r="F234" s="20"/>
      <c r="G234" s="20"/>
    </row>
    <row r="235" spans="3:7">
      <c r="C235" s="20"/>
      <c r="D235" s="20"/>
      <c r="E235" s="20"/>
      <c r="F235" s="20"/>
      <c r="G235" s="20"/>
    </row>
    <row r="236" spans="3:7">
      <c r="C236" s="20"/>
      <c r="D236" s="20"/>
      <c r="E236" s="20"/>
      <c r="F236" s="20"/>
      <c r="G236" s="20"/>
    </row>
    <row r="237" spans="3:7">
      <c r="C237" s="20"/>
      <c r="D237" s="20"/>
      <c r="E237" s="20"/>
      <c r="F237" s="20"/>
      <c r="G237" s="20"/>
    </row>
    <row r="238" spans="3:7">
      <c r="C238" s="20"/>
      <c r="D238" s="20"/>
      <c r="E238" s="20"/>
      <c r="F238" s="20"/>
      <c r="G238" s="20"/>
    </row>
    <row r="239" spans="3:7">
      <c r="C239" s="20"/>
      <c r="D239" s="20"/>
      <c r="E239" s="20"/>
      <c r="F239" s="20"/>
      <c r="G239" s="20"/>
    </row>
    <row r="240" spans="3:7">
      <c r="C240" s="20"/>
      <c r="D240" s="20"/>
      <c r="E240" s="20"/>
      <c r="F240" s="20"/>
      <c r="G240" s="20"/>
    </row>
    <row r="241" spans="3:7">
      <c r="C241" s="20"/>
      <c r="D241" s="20"/>
      <c r="E241" s="20"/>
      <c r="F241" s="20"/>
      <c r="G241" s="20"/>
    </row>
    <row r="242" spans="3:7">
      <c r="C242" s="20"/>
      <c r="D242" s="20"/>
      <c r="E242" s="20"/>
      <c r="F242" s="20"/>
      <c r="G242" s="20"/>
    </row>
    <row r="243" spans="3:7">
      <c r="C243" s="20"/>
      <c r="D243" s="20"/>
      <c r="E243" s="20"/>
      <c r="F243" s="20"/>
      <c r="G243" s="20"/>
    </row>
    <row r="244" spans="3:7">
      <c r="C244" s="20"/>
      <c r="D244" s="20"/>
      <c r="E244" s="20"/>
      <c r="F244" s="20"/>
      <c r="G244" s="20"/>
    </row>
    <row r="245" spans="3:7">
      <c r="C245" s="20"/>
      <c r="D245" s="20"/>
      <c r="E245" s="20"/>
      <c r="F245" s="20"/>
      <c r="G245" s="20"/>
    </row>
    <row r="246" spans="3:7">
      <c r="C246" s="20"/>
      <c r="D246" s="20"/>
      <c r="E246" s="20"/>
      <c r="F246" s="20"/>
      <c r="G246" s="20"/>
    </row>
    <row r="247" spans="3:7">
      <c r="C247" s="20"/>
      <c r="D247" s="20"/>
      <c r="E247" s="20"/>
      <c r="F247" s="20"/>
      <c r="G247" s="20"/>
    </row>
    <row r="248" spans="3:7">
      <c r="C248" s="20"/>
      <c r="D248" s="20"/>
      <c r="E248" s="20"/>
      <c r="F248" s="20"/>
      <c r="G248" s="20"/>
    </row>
    <row r="249" spans="3:7">
      <c r="C249" s="20"/>
      <c r="D249" s="20"/>
      <c r="E249" s="20"/>
      <c r="F249" s="20"/>
      <c r="G249" s="20"/>
    </row>
    <row r="250" spans="3:7">
      <c r="C250" s="20"/>
      <c r="D250" s="20"/>
      <c r="E250" s="20"/>
      <c r="F250" s="20"/>
      <c r="G250" s="20"/>
    </row>
    <row r="251" spans="3:7">
      <c r="C251" s="20"/>
      <c r="D251" s="20"/>
      <c r="E251" s="20"/>
      <c r="F251" s="20"/>
      <c r="G251" s="20"/>
    </row>
    <row r="252" spans="3:7">
      <c r="C252" s="20"/>
      <c r="D252" s="20"/>
      <c r="E252" s="20"/>
      <c r="F252" s="20"/>
      <c r="G252" s="20"/>
    </row>
    <row r="253" spans="3:7">
      <c r="C253" s="20"/>
      <c r="D253" s="20"/>
      <c r="E253" s="20"/>
      <c r="F253" s="20"/>
      <c r="G253" s="20"/>
    </row>
    <row r="254" spans="3:7">
      <c r="C254" s="20"/>
      <c r="D254" s="20"/>
      <c r="E254" s="20"/>
      <c r="F254" s="20"/>
      <c r="G254" s="20"/>
    </row>
    <row r="255" spans="3:7">
      <c r="C255" s="20"/>
      <c r="D255" s="20"/>
      <c r="E255" s="20"/>
      <c r="F255" s="20"/>
      <c r="G255" s="20"/>
    </row>
    <row r="256" spans="3:7">
      <c r="C256" s="20"/>
      <c r="D256" s="20"/>
      <c r="E256" s="20"/>
      <c r="F256" s="20"/>
      <c r="G256" s="20"/>
    </row>
    <row r="257" spans="3:7">
      <c r="C257" s="20"/>
      <c r="D257" s="20"/>
      <c r="E257" s="20"/>
      <c r="F257" s="20"/>
      <c r="G257" s="20"/>
    </row>
    <row r="258" spans="3:7">
      <c r="C258" s="20"/>
      <c r="D258" s="20"/>
      <c r="E258" s="20"/>
      <c r="F258" s="20"/>
      <c r="G258" s="20"/>
    </row>
    <row r="259" spans="3:7">
      <c r="C259" s="20"/>
      <c r="D259" s="20"/>
      <c r="E259" s="20"/>
      <c r="F259" s="20"/>
      <c r="G259" s="20"/>
    </row>
    <row r="260" spans="3:7">
      <c r="C260" s="20"/>
      <c r="D260" s="20"/>
      <c r="E260" s="20"/>
      <c r="F260" s="20"/>
      <c r="G260" s="20"/>
    </row>
    <row r="261" spans="3:7">
      <c r="C261" s="20"/>
      <c r="D261" s="20"/>
      <c r="E261" s="20"/>
      <c r="F261" s="20"/>
      <c r="G261" s="20"/>
    </row>
    <row r="262" spans="3:7">
      <c r="C262" s="20"/>
      <c r="D262" s="20"/>
      <c r="E262" s="20"/>
      <c r="F262" s="20"/>
      <c r="G262" s="20"/>
    </row>
    <row r="263" spans="3:7">
      <c r="C263" s="20"/>
      <c r="D263" s="20"/>
      <c r="E263" s="20"/>
      <c r="F263" s="20"/>
      <c r="G263" s="20"/>
    </row>
    <row r="264" spans="3:7">
      <c r="C264" s="20"/>
      <c r="D264" s="20"/>
      <c r="E264" s="20"/>
      <c r="F264" s="20"/>
      <c r="G264" s="20"/>
    </row>
    <row r="265" spans="3:7">
      <c r="C265" s="20"/>
      <c r="D265" s="20"/>
      <c r="E265" s="20"/>
      <c r="F265" s="20"/>
      <c r="G265" s="20"/>
    </row>
    <row r="266" spans="3:7">
      <c r="C266" s="20"/>
      <c r="D266" s="20"/>
      <c r="E266" s="20"/>
      <c r="F266" s="20"/>
      <c r="G266" s="20"/>
    </row>
    <row r="267" spans="3:7">
      <c r="C267" s="20"/>
      <c r="D267" s="20"/>
      <c r="E267" s="20"/>
      <c r="F267" s="20"/>
      <c r="G267" s="20"/>
    </row>
    <row r="268" spans="3:7">
      <c r="C268" s="20"/>
      <c r="D268" s="20"/>
      <c r="E268" s="20"/>
      <c r="F268" s="20"/>
      <c r="G268" s="20"/>
    </row>
    <row r="269" spans="3:7">
      <c r="C269" s="20"/>
      <c r="D269" s="20"/>
      <c r="E269" s="20"/>
      <c r="F269" s="20"/>
      <c r="G269" s="20"/>
    </row>
    <row r="270" spans="3:7">
      <c r="C270" s="20"/>
      <c r="D270" s="20"/>
      <c r="E270" s="20"/>
      <c r="F270" s="20"/>
      <c r="G270" s="20"/>
    </row>
    <row r="271" spans="3:7">
      <c r="C271" s="20"/>
      <c r="D271" s="20"/>
      <c r="E271" s="20"/>
      <c r="F271" s="20"/>
      <c r="G271" s="20"/>
    </row>
    <row r="272" spans="3:7">
      <c r="C272" s="20"/>
      <c r="D272" s="20"/>
      <c r="E272" s="20"/>
      <c r="F272" s="20"/>
      <c r="G272" s="20"/>
    </row>
    <row r="273" spans="3:7">
      <c r="C273" s="20"/>
      <c r="D273" s="20"/>
      <c r="E273" s="20"/>
      <c r="F273" s="20"/>
      <c r="G273" s="20"/>
    </row>
    <row r="274" spans="3:7">
      <c r="C274" s="20"/>
      <c r="D274" s="20"/>
      <c r="E274" s="20"/>
      <c r="F274" s="20"/>
      <c r="G274" s="20"/>
    </row>
    <row r="275" spans="3:7">
      <c r="C275" s="20"/>
      <c r="D275" s="20"/>
      <c r="E275" s="20"/>
      <c r="F275" s="20"/>
      <c r="G275" s="20"/>
    </row>
    <row r="276" spans="3:7">
      <c r="C276" s="20"/>
      <c r="D276" s="20"/>
      <c r="E276" s="20"/>
      <c r="F276" s="20"/>
      <c r="G276" s="20"/>
    </row>
    <row r="277" spans="3:7">
      <c r="C277" s="20"/>
      <c r="D277" s="20"/>
      <c r="E277" s="20"/>
      <c r="F277" s="20"/>
      <c r="G277" s="20"/>
    </row>
    <row r="278" spans="3:7">
      <c r="C278" s="20"/>
      <c r="D278" s="20"/>
      <c r="E278" s="20"/>
      <c r="F278" s="20"/>
      <c r="G278" s="20"/>
    </row>
    <row r="279" spans="3:7">
      <c r="C279" s="20"/>
      <c r="D279" s="20"/>
      <c r="E279" s="20"/>
      <c r="F279" s="20"/>
      <c r="G279" s="20"/>
    </row>
    <row r="280" spans="3:7">
      <c r="C280" s="20"/>
      <c r="D280" s="20"/>
      <c r="E280" s="20"/>
      <c r="F280" s="20"/>
      <c r="G280" s="20"/>
    </row>
    <row r="281" spans="3:7">
      <c r="C281" s="20"/>
      <c r="D281" s="20"/>
      <c r="E281" s="20"/>
      <c r="F281" s="20"/>
      <c r="G281" s="20"/>
    </row>
    <row r="282" spans="3:7">
      <c r="C282" s="20"/>
      <c r="D282" s="20"/>
      <c r="E282" s="20"/>
      <c r="F282" s="20"/>
      <c r="G282" s="20"/>
    </row>
    <row r="283" spans="3:7">
      <c r="C283" s="20"/>
      <c r="D283" s="20"/>
      <c r="E283" s="20"/>
      <c r="F283" s="20"/>
      <c r="G283" s="20"/>
    </row>
    <row r="284" spans="3:7">
      <c r="C284" s="20"/>
      <c r="D284" s="20"/>
      <c r="E284" s="20"/>
      <c r="F284" s="20"/>
      <c r="G284" s="20"/>
    </row>
    <row r="285" spans="3:7">
      <c r="C285" s="20"/>
      <c r="D285" s="20"/>
      <c r="E285" s="20"/>
      <c r="F285" s="20"/>
      <c r="G285" s="20"/>
    </row>
    <row r="286" spans="3:7">
      <c r="C286" s="20"/>
      <c r="D286" s="20"/>
      <c r="E286" s="20"/>
      <c r="F286" s="20"/>
      <c r="G286" s="20"/>
    </row>
    <row r="287" spans="3:7">
      <c r="C287" s="20"/>
      <c r="D287" s="20"/>
      <c r="E287" s="20"/>
      <c r="F287" s="20"/>
      <c r="G287" s="20"/>
    </row>
    <row r="288" spans="3:7">
      <c r="C288" s="20"/>
      <c r="D288" s="20"/>
      <c r="E288" s="20"/>
      <c r="F288" s="20"/>
      <c r="G288" s="20"/>
    </row>
    <row r="289" spans="3:7">
      <c r="C289" s="20"/>
      <c r="D289" s="20"/>
      <c r="E289" s="20"/>
      <c r="F289" s="20"/>
      <c r="G289" s="20"/>
    </row>
    <row r="290" spans="3:7">
      <c r="C290" s="20"/>
      <c r="D290" s="20"/>
      <c r="E290" s="20"/>
      <c r="F290" s="20"/>
      <c r="G290" s="20"/>
    </row>
    <row r="291" spans="3:7">
      <c r="C291" s="20"/>
      <c r="D291" s="20"/>
      <c r="E291" s="20"/>
      <c r="F291" s="20"/>
      <c r="G291" s="20"/>
    </row>
    <row r="292" spans="3:7">
      <c r="C292" s="20"/>
      <c r="D292" s="20"/>
      <c r="E292" s="20"/>
      <c r="F292" s="20"/>
      <c r="G292" s="20"/>
    </row>
    <row r="293" spans="3:7">
      <c r="C293" s="20"/>
      <c r="D293" s="20"/>
      <c r="E293" s="20"/>
      <c r="F293" s="20"/>
      <c r="G293" s="20"/>
    </row>
    <row r="294" spans="3:7">
      <c r="C294" s="20"/>
      <c r="D294" s="20"/>
      <c r="E294" s="20"/>
      <c r="F294" s="20"/>
      <c r="G294" s="20"/>
    </row>
    <row r="295" spans="3:7">
      <c r="C295" s="20"/>
      <c r="D295" s="20"/>
      <c r="E295" s="20"/>
      <c r="F295" s="20"/>
      <c r="G295" s="20"/>
    </row>
    <row r="296" spans="3:7">
      <c r="C296" s="20"/>
      <c r="D296" s="20"/>
      <c r="E296" s="20"/>
      <c r="F296" s="20"/>
      <c r="G296" s="20"/>
    </row>
    <row r="297" spans="3:7">
      <c r="C297" s="20"/>
      <c r="D297" s="20"/>
      <c r="E297" s="20"/>
      <c r="F297" s="20"/>
      <c r="G297" s="20"/>
    </row>
    <row r="298" spans="3:7">
      <c r="C298" s="20"/>
      <c r="D298" s="20"/>
      <c r="E298" s="20"/>
      <c r="F298" s="20"/>
      <c r="G298" s="20"/>
    </row>
    <row r="299" spans="3:7">
      <c r="C299" s="20"/>
      <c r="D299" s="20"/>
      <c r="E299" s="20"/>
      <c r="F299" s="20"/>
      <c r="G299" s="20"/>
    </row>
    <row r="300" spans="3:7">
      <c r="C300" s="20"/>
      <c r="D300" s="20"/>
      <c r="E300" s="20"/>
      <c r="F300" s="20"/>
      <c r="G300" s="20"/>
    </row>
    <row r="301" spans="3:7">
      <c r="C301" s="20"/>
      <c r="D301" s="20"/>
      <c r="E301" s="20"/>
      <c r="F301" s="20"/>
      <c r="G301" s="20"/>
    </row>
    <row r="302" spans="3:7">
      <c r="C302" s="20"/>
      <c r="D302" s="20"/>
      <c r="E302" s="20"/>
      <c r="F302" s="20"/>
      <c r="G302" s="20"/>
    </row>
    <row r="303" spans="3:7">
      <c r="C303" s="20"/>
      <c r="D303" s="20"/>
      <c r="E303" s="20"/>
      <c r="F303" s="20"/>
      <c r="G303" s="20"/>
    </row>
    <row r="304" spans="3:7">
      <c r="C304" s="20"/>
      <c r="D304" s="20"/>
      <c r="E304" s="20"/>
      <c r="F304" s="20"/>
      <c r="G304" s="20"/>
    </row>
    <row r="305" spans="3:7">
      <c r="C305" s="20"/>
      <c r="D305" s="20"/>
      <c r="E305" s="20"/>
      <c r="F305" s="20"/>
      <c r="G305" s="20"/>
    </row>
    <row r="306" spans="3:7">
      <c r="C306" s="20"/>
      <c r="D306" s="20"/>
      <c r="E306" s="20"/>
      <c r="F306" s="20"/>
      <c r="G306" s="20"/>
    </row>
    <row r="307" spans="3:7">
      <c r="C307" s="20"/>
      <c r="D307" s="20"/>
      <c r="E307" s="20"/>
      <c r="F307" s="20"/>
      <c r="G307" s="20"/>
    </row>
    <row r="308" spans="3:7">
      <c r="C308" s="20"/>
      <c r="D308" s="20"/>
      <c r="E308" s="20"/>
      <c r="F308" s="20"/>
      <c r="G308" s="20"/>
    </row>
    <row r="309" spans="3:7">
      <c r="C309" s="20"/>
      <c r="D309" s="20"/>
      <c r="E309" s="20"/>
      <c r="F309" s="20"/>
      <c r="G309" s="20"/>
    </row>
    <row r="310" spans="3:7">
      <c r="C310" s="20"/>
      <c r="D310" s="20"/>
      <c r="E310" s="20"/>
      <c r="F310" s="20"/>
      <c r="G310" s="20"/>
    </row>
    <row r="311" spans="3:7">
      <c r="C311" s="20"/>
      <c r="D311" s="20"/>
      <c r="E311" s="20"/>
      <c r="F311" s="20"/>
      <c r="G311" s="20"/>
    </row>
    <row r="312" spans="3:7">
      <c r="C312" s="20"/>
      <c r="D312" s="20"/>
      <c r="E312" s="20"/>
      <c r="F312" s="20"/>
      <c r="G312" s="20"/>
    </row>
    <row r="313" spans="3:7">
      <c r="C313" s="20"/>
      <c r="D313" s="20"/>
      <c r="E313" s="20"/>
      <c r="F313" s="20"/>
      <c r="G313" s="20"/>
    </row>
    <row r="314" spans="3:7">
      <c r="C314" s="20"/>
      <c r="D314" s="20"/>
      <c r="E314" s="20"/>
      <c r="F314" s="20"/>
      <c r="G314" s="20"/>
    </row>
    <row r="315" spans="3:7">
      <c r="C315" s="20"/>
      <c r="D315" s="20"/>
      <c r="E315" s="20"/>
      <c r="F315" s="20"/>
      <c r="G315" s="20"/>
    </row>
    <row r="316" spans="3:7">
      <c r="C316" s="20"/>
      <c r="D316" s="20"/>
      <c r="E316" s="20"/>
      <c r="F316" s="20"/>
      <c r="G316" s="20"/>
    </row>
    <row r="317" spans="3:7">
      <c r="C317" s="20"/>
      <c r="D317" s="20"/>
      <c r="E317" s="20"/>
      <c r="F317" s="20"/>
      <c r="G317" s="20"/>
    </row>
    <row r="318" spans="3:7">
      <c r="C318" s="20"/>
      <c r="D318" s="20"/>
      <c r="E318" s="20"/>
      <c r="F318" s="20"/>
      <c r="G318" s="20"/>
    </row>
    <row r="319" spans="3:7">
      <c r="C319" s="20"/>
      <c r="D319" s="20"/>
      <c r="E319" s="20"/>
      <c r="F319" s="20"/>
      <c r="G319" s="20"/>
    </row>
    <row r="320" spans="3:7">
      <c r="C320" s="20"/>
      <c r="D320" s="20"/>
      <c r="E320" s="20"/>
      <c r="F320" s="20"/>
      <c r="G320" s="20"/>
    </row>
    <row r="321" spans="3:7">
      <c r="C321" s="20"/>
      <c r="D321" s="20"/>
      <c r="E321" s="20"/>
      <c r="F321" s="20"/>
      <c r="G321" s="20"/>
    </row>
    <row r="322" spans="3:7">
      <c r="C322" s="20"/>
      <c r="D322" s="20"/>
      <c r="E322" s="20"/>
      <c r="F322" s="20"/>
      <c r="G322" s="20"/>
    </row>
    <row r="323" spans="3:7">
      <c r="C323" s="20"/>
      <c r="D323" s="20"/>
      <c r="E323" s="20"/>
      <c r="F323" s="20"/>
      <c r="G323" s="20"/>
    </row>
    <row r="324" spans="3:7">
      <c r="C324" s="20"/>
      <c r="D324" s="20"/>
      <c r="E324" s="20"/>
      <c r="F324" s="20"/>
      <c r="G324" s="20"/>
    </row>
    <row r="325" spans="3:7">
      <c r="C325" s="20"/>
      <c r="D325" s="20"/>
      <c r="E325" s="20"/>
      <c r="F325" s="20"/>
      <c r="G325" s="20"/>
    </row>
    <row r="326" spans="3:7">
      <c r="C326" s="20"/>
      <c r="D326" s="20"/>
      <c r="E326" s="20"/>
      <c r="F326" s="20"/>
      <c r="G326" s="20"/>
    </row>
    <row r="327" spans="3:7">
      <c r="C327" s="20"/>
      <c r="D327" s="20"/>
      <c r="E327" s="20"/>
      <c r="F327" s="20"/>
      <c r="G327" s="20"/>
    </row>
    <row r="328" spans="3:7">
      <c r="C328" s="20"/>
      <c r="D328" s="20"/>
      <c r="E328" s="20"/>
      <c r="F328" s="20"/>
      <c r="G328" s="20"/>
    </row>
    <row r="329" spans="3:7">
      <c r="C329" s="20"/>
      <c r="D329" s="20"/>
      <c r="E329" s="20"/>
      <c r="F329" s="20"/>
      <c r="G329" s="20"/>
    </row>
    <row r="330" spans="3:7">
      <c r="C330" s="20"/>
      <c r="D330" s="20"/>
      <c r="E330" s="20"/>
      <c r="F330" s="20"/>
      <c r="G330" s="20"/>
    </row>
    <row r="331" spans="3:7">
      <c r="C331" s="20"/>
      <c r="D331" s="20"/>
      <c r="E331" s="20"/>
      <c r="F331" s="20"/>
      <c r="G331" s="20"/>
    </row>
    <row r="332" spans="3:7">
      <c r="C332" s="20"/>
      <c r="D332" s="20"/>
      <c r="E332" s="20"/>
      <c r="F332" s="20"/>
      <c r="G332" s="20"/>
    </row>
    <row r="333" spans="3:7">
      <c r="C333" s="20"/>
      <c r="D333" s="20"/>
      <c r="E333" s="20"/>
      <c r="F333" s="20"/>
      <c r="G333" s="20"/>
    </row>
    <row r="334" spans="3:7">
      <c r="C334" s="20"/>
      <c r="D334" s="20"/>
      <c r="E334" s="20"/>
      <c r="F334" s="20"/>
      <c r="G334" s="20"/>
    </row>
    <row r="335" spans="3:7">
      <c r="C335" s="20"/>
      <c r="D335" s="20"/>
      <c r="E335" s="20"/>
      <c r="F335" s="20"/>
      <c r="G335" s="20"/>
    </row>
    <row r="336" spans="3:7">
      <c r="C336" s="20"/>
      <c r="D336" s="20"/>
      <c r="E336" s="20"/>
      <c r="F336" s="20"/>
      <c r="G336" s="20"/>
    </row>
    <row r="337" spans="3:7">
      <c r="C337" s="20"/>
      <c r="D337" s="20"/>
      <c r="E337" s="20"/>
      <c r="F337" s="20"/>
      <c r="G337" s="20"/>
    </row>
    <row r="338" spans="3:7">
      <c r="C338" s="20"/>
      <c r="D338" s="20"/>
      <c r="E338" s="20"/>
      <c r="F338" s="20"/>
      <c r="G338" s="20"/>
    </row>
    <row r="339" spans="3:7">
      <c r="C339" s="20"/>
      <c r="D339" s="20"/>
      <c r="E339" s="20"/>
      <c r="F339" s="20"/>
      <c r="G339" s="20"/>
    </row>
    <row r="340" spans="3:7">
      <c r="C340" s="20"/>
      <c r="D340" s="20"/>
      <c r="E340" s="20"/>
      <c r="F340" s="20"/>
      <c r="G340" s="20"/>
    </row>
    <row r="341" spans="3:7">
      <c r="C341" s="20"/>
      <c r="D341" s="20"/>
      <c r="E341" s="20"/>
      <c r="F341" s="20"/>
      <c r="G341" s="20"/>
    </row>
    <row r="342" spans="3:7">
      <c r="C342" s="20"/>
      <c r="D342" s="20"/>
      <c r="E342" s="20"/>
      <c r="F342" s="20"/>
      <c r="G342" s="20"/>
    </row>
    <row r="343" spans="3:7">
      <c r="C343" s="20"/>
      <c r="D343" s="20"/>
      <c r="E343" s="20"/>
      <c r="F343" s="20"/>
      <c r="G343" s="20"/>
    </row>
    <row r="344" spans="3:7">
      <c r="C344" s="20"/>
      <c r="D344" s="20"/>
      <c r="E344" s="20"/>
      <c r="F344" s="20"/>
      <c r="G344" s="20"/>
    </row>
    <row r="345" spans="3:7">
      <c r="C345" s="20"/>
      <c r="D345" s="20"/>
      <c r="E345" s="20"/>
      <c r="F345" s="20"/>
      <c r="G345" s="20"/>
    </row>
    <row r="346" spans="3:7">
      <c r="C346" s="20"/>
      <c r="D346" s="20"/>
      <c r="E346" s="20"/>
      <c r="F346" s="20"/>
      <c r="G346" s="20"/>
    </row>
    <row r="347" spans="3:7">
      <c r="C347" s="20"/>
      <c r="D347" s="20"/>
      <c r="E347" s="20"/>
      <c r="F347" s="20"/>
      <c r="G347" s="20"/>
    </row>
    <row r="348" spans="3:7">
      <c r="C348" s="20"/>
      <c r="D348" s="20"/>
      <c r="E348" s="20"/>
      <c r="F348" s="20"/>
      <c r="G348" s="20"/>
    </row>
    <row r="349" spans="3:7">
      <c r="C349" s="20"/>
      <c r="D349" s="20"/>
      <c r="E349" s="20"/>
      <c r="F349" s="20"/>
      <c r="G349" s="20"/>
    </row>
    <row r="350" spans="3:7">
      <c r="C350" s="20"/>
      <c r="D350" s="20"/>
      <c r="E350" s="20"/>
      <c r="F350" s="20"/>
      <c r="G350" s="20"/>
    </row>
    <row r="351" spans="3:7">
      <c r="C351" s="20"/>
      <c r="D351" s="20"/>
      <c r="E351" s="20"/>
      <c r="F351" s="20"/>
      <c r="G351" s="20"/>
    </row>
    <row r="352" spans="3:7">
      <c r="C352" s="20"/>
      <c r="D352" s="20"/>
      <c r="E352" s="20"/>
      <c r="F352" s="20"/>
      <c r="G352" s="20"/>
    </row>
    <row r="353" spans="3:7">
      <c r="C353" s="20"/>
      <c r="D353" s="20"/>
      <c r="E353" s="20"/>
      <c r="F353" s="20"/>
      <c r="G353" s="20"/>
    </row>
    <row r="354" spans="3:7">
      <c r="C354" s="20"/>
      <c r="D354" s="20"/>
      <c r="E354" s="20"/>
      <c r="F354" s="20"/>
      <c r="G354" s="20"/>
    </row>
    <row r="355" spans="3:7">
      <c r="C355" s="20"/>
      <c r="D355" s="20"/>
      <c r="E355" s="20"/>
      <c r="F355" s="20"/>
      <c r="G355" s="20"/>
    </row>
    <row r="356" spans="3:7">
      <c r="C356" s="20"/>
      <c r="D356" s="20"/>
      <c r="E356" s="20"/>
      <c r="F356" s="20"/>
      <c r="G356" s="20"/>
    </row>
    <row r="357" spans="3:7">
      <c r="C357" s="20"/>
      <c r="D357" s="20"/>
      <c r="E357" s="20"/>
      <c r="F357" s="20"/>
      <c r="G357" s="20"/>
    </row>
    <row r="358" spans="3:7">
      <c r="C358" s="20"/>
      <c r="D358" s="20"/>
      <c r="E358" s="20"/>
      <c r="F358" s="20"/>
      <c r="G358" s="20"/>
    </row>
    <row r="359" spans="3:7">
      <c r="C359" s="20"/>
      <c r="D359" s="20"/>
      <c r="E359" s="20"/>
      <c r="F359" s="20"/>
      <c r="G359" s="20"/>
    </row>
    <row r="360" spans="3:7">
      <c r="C360" s="20"/>
      <c r="D360" s="20"/>
      <c r="E360" s="20"/>
      <c r="F360" s="20"/>
      <c r="G360" s="20"/>
    </row>
    <row r="361" spans="3:7">
      <c r="C361" s="20"/>
      <c r="D361" s="20"/>
      <c r="E361" s="20"/>
      <c r="F361" s="20"/>
      <c r="G361" s="20"/>
    </row>
    <row r="362" spans="3:7">
      <c r="C362" s="20"/>
      <c r="D362" s="20"/>
      <c r="E362" s="20"/>
      <c r="F362" s="20"/>
      <c r="G362" s="20"/>
    </row>
    <row r="363" spans="3:7">
      <c r="C363" s="20"/>
      <c r="D363" s="20"/>
      <c r="E363" s="20"/>
      <c r="F363" s="20"/>
      <c r="G363" s="20"/>
    </row>
    <row r="364" spans="3:7">
      <c r="C364" s="20"/>
      <c r="D364" s="20"/>
      <c r="E364" s="20"/>
      <c r="F364" s="20"/>
      <c r="G364" s="20"/>
    </row>
    <row r="365" spans="3:7">
      <c r="C365" s="20"/>
      <c r="D365" s="20"/>
      <c r="E365" s="20"/>
      <c r="F365" s="20"/>
      <c r="G365" s="20"/>
    </row>
    <row r="366" spans="3:7">
      <c r="C366" s="20"/>
      <c r="D366" s="20"/>
      <c r="E366" s="20"/>
      <c r="F366" s="20"/>
      <c r="G366" s="20"/>
    </row>
    <row r="367" spans="3:7">
      <c r="C367" s="20"/>
      <c r="D367" s="20"/>
      <c r="E367" s="20"/>
      <c r="F367" s="20"/>
      <c r="G367" s="20"/>
    </row>
    <row r="368" spans="3:7">
      <c r="C368" s="20"/>
      <c r="D368" s="20"/>
      <c r="E368" s="20"/>
      <c r="F368" s="20"/>
      <c r="G368" s="20"/>
    </row>
    <row r="369" spans="3:7">
      <c r="C369" s="20"/>
      <c r="D369" s="20"/>
      <c r="E369" s="20"/>
      <c r="F369" s="20"/>
      <c r="G369" s="20"/>
    </row>
    <row r="370" spans="3:7">
      <c r="C370" s="20"/>
      <c r="D370" s="20"/>
      <c r="E370" s="20"/>
      <c r="F370" s="20"/>
      <c r="G370" s="20"/>
    </row>
    <row r="371" spans="3:7">
      <c r="C371" s="20"/>
      <c r="D371" s="20"/>
      <c r="E371" s="20"/>
      <c r="F371" s="20"/>
      <c r="G371" s="20"/>
    </row>
    <row r="372" spans="3:7">
      <c r="C372" s="20"/>
      <c r="D372" s="20"/>
      <c r="E372" s="20"/>
      <c r="F372" s="20"/>
      <c r="G372" s="20"/>
    </row>
    <row r="373" spans="3:7">
      <c r="C373" s="20"/>
      <c r="D373" s="20"/>
      <c r="E373" s="20"/>
      <c r="F373" s="20"/>
      <c r="G373" s="20"/>
    </row>
    <row r="374" spans="3:7">
      <c r="C374" s="20"/>
      <c r="D374" s="20"/>
      <c r="E374" s="20"/>
      <c r="F374" s="20"/>
      <c r="G374" s="20"/>
    </row>
    <row r="375" spans="3:7">
      <c r="C375" s="20"/>
      <c r="D375" s="20"/>
      <c r="E375" s="20"/>
      <c r="F375" s="20"/>
      <c r="G375" s="20"/>
    </row>
    <row r="376" spans="3:7">
      <c r="C376" s="20"/>
      <c r="D376" s="20"/>
      <c r="E376" s="20"/>
      <c r="F376" s="20"/>
      <c r="G376" s="20"/>
    </row>
    <row r="377" spans="3:7">
      <c r="C377" s="20"/>
      <c r="D377" s="20"/>
      <c r="E377" s="20"/>
      <c r="F377" s="20"/>
      <c r="G377" s="20"/>
    </row>
    <row r="378" spans="3:7">
      <c r="C378" s="20"/>
      <c r="D378" s="20"/>
      <c r="E378" s="20"/>
      <c r="F378" s="20"/>
      <c r="G378" s="20"/>
    </row>
    <row r="379" spans="3:7">
      <c r="C379" s="20"/>
      <c r="D379" s="20"/>
      <c r="E379" s="20"/>
      <c r="F379" s="20"/>
      <c r="G379" s="20"/>
    </row>
    <row r="380" spans="3:7">
      <c r="C380" s="20"/>
      <c r="D380" s="20"/>
      <c r="E380" s="20"/>
      <c r="F380" s="20"/>
      <c r="G380" s="20"/>
    </row>
    <row r="381" spans="3:7">
      <c r="C381" s="20"/>
      <c r="D381" s="20"/>
      <c r="E381" s="20"/>
      <c r="F381" s="20"/>
      <c r="G381" s="20"/>
    </row>
    <row r="382" spans="3:7">
      <c r="C382" s="20"/>
      <c r="D382" s="20"/>
      <c r="E382" s="20"/>
      <c r="F382" s="20"/>
      <c r="G382" s="20"/>
    </row>
    <row r="383" spans="3:7">
      <c r="C383" s="20"/>
      <c r="D383" s="20"/>
      <c r="E383" s="20"/>
      <c r="F383" s="20"/>
      <c r="G383" s="20"/>
    </row>
    <row r="384" spans="3:7">
      <c r="C384" s="20"/>
      <c r="D384" s="20"/>
      <c r="E384" s="20"/>
      <c r="F384" s="20"/>
      <c r="G384" s="20"/>
    </row>
    <row r="385" spans="3:7">
      <c r="C385" s="20"/>
      <c r="D385" s="20"/>
      <c r="E385" s="20"/>
      <c r="F385" s="20"/>
      <c r="G385" s="20"/>
    </row>
    <row r="386" spans="3:7">
      <c r="C386" s="20"/>
      <c r="D386" s="20"/>
      <c r="E386" s="20"/>
      <c r="F386" s="20"/>
      <c r="G386" s="20"/>
    </row>
    <row r="387" spans="3:7">
      <c r="C387" s="20"/>
      <c r="D387" s="20"/>
      <c r="E387" s="20"/>
      <c r="F387" s="20"/>
      <c r="G387" s="20"/>
    </row>
    <row r="388" spans="3:7">
      <c r="C388" s="20"/>
      <c r="D388" s="20"/>
      <c r="E388" s="20"/>
      <c r="F388" s="20"/>
      <c r="G388" s="20"/>
    </row>
    <row r="389" spans="3:7">
      <c r="C389" s="20"/>
      <c r="D389" s="20"/>
      <c r="E389" s="20"/>
      <c r="F389" s="20"/>
      <c r="G389" s="20"/>
    </row>
    <row r="390" spans="3:7">
      <c r="C390" s="20"/>
      <c r="D390" s="20"/>
      <c r="E390" s="20"/>
      <c r="F390" s="20"/>
      <c r="G390" s="20"/>
    </row>
    <row r="391" spans="3:7">
      <c r="C391" s="20"/>
      <c r="D391" s="20"/>
      <c r="E391" s="20"/>
      <c r="F391" s="20"/>
      <c r="G391" s="20"/>
    </row>
    <row r="392" spans="3:7">
      <c r="C392" s="20"/>
      <c r="D392" s="20"/>
      <c r="E392" s="20"/>
      <c r="F392" s="20"/>
      <c r="G392" s="20"/>
    </row>
    <row r="393" spans="3:7">
      <c r="C393" s="20"/>
      <c r="D393" s="20"/>
      <c r="E393" s="20"/>
      <c r="F393" s="20"/>
      <c r="G393" s="20"/>
    </row>
    <row r="394" spans="3:7">
      <c r="C394" s="20"/>
      <c r="D394" s="20"/>
      <c r="E394" s="20"/>
      <c r="F394" s="20"/>
      <c r="G394" s="20"/>
    </row>
    <row r="395" spans="3:7">
      <c r="C395" s="20"/>
      <c r="D395" s="20"/>
      <c r="E395" s="20"/>
      <c r="F395" s="20"/>
      <c r="G395" s="20"/>
    </row>
    <row r="396" spans="3:7">
      <c r="C396" s="20"/>
      <c r="D396" s="20"/>
      <c r="E396" s="20"/>
      <c r="F396" s="20"/>
      <c r="G396" s="20"/>
    </row>
    <row r="397" spans="3:7">
      <c r="C397" s="20"/>
      <c r="D397" s="20"/>
      <c r="E397" s="20"/>
      <c r="F397" s="20"/>
      <c r="G397" s="20"/>
    </row>
    <row r="398" spans="3:7">
      <c r="C398" s="20"/>
      <c r="D398" s="20"/>
      <c r="E398" s="20"/>
      <c r="F398" s="20"/>
      <c r="G398" s="20"/>
    </row>
    <row r="399" spans="3:7">
      <c r="C399" s="20"/>
      <c r="D399" s="20"/>
      <c r="E399" s="20"/>
      <c r="F399" s="20"/>
      <c r="G399" s="20"/>
    </row>
    <row r="400" spans="3:7">
      <c r="C400" s="20"/>
      <c r="D400" s="20"/>
      <c r="E400" s="20"/>
      <c r="F400" s="20"/>
      <c r="G400" s="20"/>
    </row>
    <row r="401" spans="3:7">
      <c r="C401" s="20"/>
      <c r="D401" s="20"/>
      <c r="E401" s="20"/>
      <c r="F401" s="20"/>
      <c r="G401" s="20"/>
    </row>
    <row r="402" spans="3:7">
      <c r="C402" s="20"/>
      <c r="D402" s="20"/>
      <c r="E402" s="20"/>
      <c r="F402" s="20"/>
      <c r="G402" s="20"/>
    </row>
    <row r="403" spans="3:7">
      <c r="C403" s="20"/>
      <c r="D403" s="20"/>
      <c r="E403" s="20"/>
      <c r="F403" s="20"/>
      <c r="G403" s="20"/>
    </row>
    <row r="404" spans="3:7">
      <c r="C404" s="20"/>
      <c r="D404" s="20"/>
      <c r="E404" s="20"/>
      <c r="F404" s="20"/>
      <c r="G404" s="20"/>
    </row>
    <row r="405" spans="3:7">
      <c r="C405" s="20"/>
      <c r="D405" s="20"/>
      <c r="E405" s="20"/>
      <c r="F405" s="20"/>
      <c r="G405" s="20"/>
    </row>
    <row r="406" spans="3:7">
      <c r="C406" s="20"/>
      <c r="D406" s="20"/>
      <c r="E406" s="20"/>
      <c r="F406" s="20"/>
      <c r="G406" s="20"/>
    </row>
    <row r="407" spans="3:7">
      <c r="C407" s="20"/>
      <c r="D407" s="20"/>
      <c r="E407" s="20"/>
      <c r="F407" s="20"/>
      <c r="G407" s="20"/>
    </row>
    <row r="408" spans="3:7">
      <c r="C408" s="20"/>
      <c r="D408" s="20"/>
      <c r="E408" s="20"/>
      <c r="F408" s="20"/>
      <c r="G408" s="20"/>
    </row>
    <row r="409" spans="3:7">
      <c r="C409" s="20"/>
      <c r="D409" s="20"/>
      <c r="E409" s="20"/>
      <c r="F409" s="20"/>
      <c r="G409" s="20"/>
    </row>
    <row r="410" spans="3:7">
      <c r="C410" s="20"/>
      <c r="D410" s="20"/>
      <c r="E410" s="20"/>
      <c r="F410" s="20"/>
      <c r="G410" s="20"/>
    </row>
    <row r="411" spans="3:7">
      <c r="C411" s="20"/>
      <c r="D411" s="20"/>
      <c r="E411" s="20"/>
      <c r="F411" s="20"/>
      <c r="G411" s="20"/>
    </row>
    <row r="412" spans="3:7">
      <c r="C412" s="20"/>
      <c r="D412" s="20"/>
      <c r="E412" s="20"/>
      <c r="F412" s="20"/>
      <c r="G412" s="20"/>
    </row>
    <row r="413" spans="3:7">
      <c r="C413" s="20"/>
      <c r="D413" s="20"/>
      <c r="E413" s="20"/>
      <c r="F413" s="20"/>
      <c r="G413" s="20"/>
    </row>
    <row r="414" spans="3:7">
      <c r="C414" s="20"/>
      <c r="D414" s="20"/>
      <c r="E414" s="20"/>
      <c r="F414" s="20"/>
      <c r="G414" s="20"/>
    </row>
    <row r="415" spans="3:7">
      <c r="C415" s="20"/>
      <c r="D415" s="20"/>
      <c r="E415" s="20"/>
      <c r="F415" s="20"/>
      <c r="G415" s="20"/>
    </row>
    <row r="416" spans="3:7">
      <c r="C416" s="20"/>
      <c r="D416" s="20"/>
      <c r="E416" s="20"/>
      <c r="F416" s="20"/>
      <c r="G416" s="20"/>
    </row>
    <row r="417" spans="3:7">
      <c r="C417" s="20"/>
      <c r="D417" s="20"/>
      <c r="E417" s="20"/>
      <c r="F417" s="20"/>
      <c r="G417" s="20"/>
    </row>
    <row r="418" spans="3:7">
      <c r="C418" s="20"/>
      <c r="D418" s="20"/>
      <c r="E418" s="20"/>
      <c r="F418" s="20"/>
      <c r="G418" s="20"/>
    </row>
    <row r="419" spans="3:7">
      <c r="C419" s="20"/>
      <c r="D419" s="20"/>
      <c r="E419" s="20"/>
      <c r="F419" s="20"/>
      <c r="G419" s="20"/>
    </row>
    <row r="420" spans="3:7">
      <c r="C420" s="20"/>
      <c r="D420" s="20"/>
      <c r="E420" s="20"/>
      <c r="F420" s="20"/>
      <c r="G420" s="20"/>
    </row>
    <row r="421" spans="3:7">
      <c r="C421" s="20"/>
      <c r="D421" s="20"/>
      <c r="E421" s="20"/>
      <c r="F421" s="20"/>
      <c r="G421" s="20"/>
    </row>
    <row r="422" spans="3:7">
      <c r="C422" s="20"/>
      <c r="D422" s="20"/>
      <c r="E422" s="20"/>
      <c r="F422" s="20"/>
      <c r="G422" s="20"/>
    </row>
    <row r="423" spans="3:7">
      <c r="C423" s="20"/>
      <c r="D423" s="20"/>
      <c r="E423" s="20"/>
      <c r="F423" s="20"/>
      <c r="G423" s="20"/>
    </row>
    <row r="424" spans="3:7">
      <c r="C424" s="20"/>
      <c r="D424" s="20"/>
      <c r="E424" s="20"/>
      <c r="F424" s="20"/>
      <c r="G424" s="20"/>
    </row>
    <row r="425" spans="3:7">
      <c r="C425" s="20"/>
      <c r="D425" s="20"/>
      <c r="E425" s="20"/>
      <c r="F425" s="20"/>
      <c r="G425" s="20"/>
    </row>
    <row r="426" spans="3:7">
      <c r="C426" s="20"/>
      <c r="D426" s="20"/>
      <c r="E426" s="20"/>
      <c r="F426" s="20"/>
      <c r="G426" s="20"/>
    </row>
    <row r="427" spans="3:7">
      <c r="C427" s="20"/>
      <c r="D427" s="20"/>
      <c r="E427" s="20"/>
      <c r="F427" s="20"/>
      <c r="G427" s="20"/>
    </row>
    <row r="428" spans="3:7">
      <c r="C428" s="20"/>
      <c r="D428" s="20"/>
      <c r="E428" s="20"/>
      <c r="F428" s="20"/>
      <c r="G428" s="20"/>
    </row>
    <row r="429" spans="3:7">
      <c r="C429" s="20"/>
      <c r="D429" s="20"/>
      <c r="E429" s="20"/>
      <c r="F429" s="20"/>
      <c r="G429" s="20"/>
    </row>
    <row r="430" spans="3:7">
      <c r="C430" s="20"/>
      <c r="D430" s="20"/>
      <c r="E430" s="20"/>
      <c r="F430" s="20"/>
      <c r="G430" s="20"/>
    </row>
    <row r="431" spans="3:7">
      <c r="C431" s="20"/>
      <c r="D431" s="20"/>
      <c r="E431" s="20"/>
      <c r="F431" s="20"/>
      <c r="G431" s="20"/>
    </row>
    <row r="432" spans="3:7">
      <c r="C432" s="20"/>
      <c r="D432" s="20"/>
      <c r="E432" s="20"/>
      <c r="F432" s="20"/>
      <c r="G432" s="20"/>
    </row>
    <row r="433" spans="3:7">
      <c r="C433" s="20"/>
      <c r="D433" s="20"/>
      <c r="E433" s="20"/>
      <c r="F433" s="20"/>
      <c r="G433" s="20"/>
    </row>
    <row r="434" spans="3:7">
      <c r="C434" s="20"/>
      <c r="D434" s="20"/>
      <c r="E434" s="20"/>
      <c r="F434" s="20"/>
      <c r="G434" s="20"/>
    </row>
    <row r="435" spans="3:7">
      <c r="C435" s="20"/>
      <c r="D435" s="20"/>
      <c r="E435" s="20"/>
      <c r="F435" s="20"/>
      <c r="G435" s="20"/>
    </row>
    <row r="436" spans="3:7">
      <c r="C436" s="20"/>
      <c r="D436" s="20"/>
      <c r="E436" s="20"/>
      <c r="F436" s="20"/>
      <c r="G436" s="20"/>
    </row>
    <row r="437" spans="3:7">
      <c r="C437" s="20"/>
      <c r="D437" s="20"/>
      <c r="E437" s="20"/>
      <c r="F437" s="20"/>
      <c r="G437" s="20"/>
    </row>
    <row r="438" spans="3:7">
      <c r="C438" s="20"/>
      <c r="D438" s="20"/>
      <c r="E438" s="20"/>
      <c r="F438" s="20"/>
      <c r="G438" s="20"/>
    </row>
    <row r="439" spans="3:7">
      <c r="C439" s="20"/>
      <c r="D439" s="20"/>
      <c r="E439" s="20"/>
      <c r="F439" s="20"/>
      <c r="G439" s="20"/>
    </row>
    <row r="440" spans="3:7">
      <c r="C440" s="20"/>
      <c r="D440" s="20"/>
      <c r="E440" s="20"/>
      <c r="F440" s="20"/>
      <c r="G440" s="20"/>
    </row>
    <row r="441" spans="3:7">
      <c r="C441" s="20"/>
      <c r="D441" s="20"/>
      <c r="E441" s="20"/>
      <c r="F441" s="20"/>
      <c r="G441" s="20"/>
    </row>
    <row r="442" spans="3:7">
      <c r="C442" s="20"/>
      <c r="D442" s="20"/>
      <c r="E442" s="20"/>
      <c r="F442" s="20"/>
      <c r="G442" s="20"/>
    </row>
    <row r="443" spans="3:7">
      <c r="C443" s="20"/>
      <c r="D443" s="20"/>
      <c r="E443" s="20"/>
      <c r="F443" s="20"/>
      <c r="G443" s="20"/>
    </row>
    <row r="444" spans="3:7">
      <c r="C444" s="20"/>
      <c r="D444" s="20"/>
      <c r="E444" s="20"/>
      <c r="F444" s="20"/>
      <c r="G444" s="20"/>
    </row>
    <row r="445" spans="3:7">
      <c r="C445" s="20"/>
      <c r="D445" s="20"/>
      <c r="E445" s="20"/>
      <c r="F445" s="20"/>
      <c r="G445" s="20"/>
    </row>
    <row r="446" spans="3:7">
      <c r="C446" s="20"/>
      <c r="D446" s="20"/>
      <c r="E446" s="20"/>
      <c r="F446" s="20"/>
      <c r="G446" s="20"/>
    </row>
    <row r="447" spans="3:7">
      <c r="C447" s="20"/>
      <c r="D447" s="20"/>
      <c r="E447" s="20"/>
      <c r="F447" s="20"/>
      <c r="G447" s="20"/>
    </row>
    <row r="448" spans="3:7">
      <c r="C448" s="20"/>
      <c r="D448" s="20"/>
      <c r="E448" s="20"/>
      <c r="F448" s="20"/>
      <c r="G448" s="20"/>
    </row>
    <row r="449" spans="3:7">
      <c r="C449" s="20"/>
      <c r="D449" s="20"/>
      <c r="E449" s="20"/>
      <c r="F449" s="20"/>
      <c r="G449" s="20"/>
    </row>
    <row r="450" spans="3:7">
      <c r="C450" s="20"/>
      <c r="D450" s="20"/>
      <c r="E450" s="20"/>
      <c r="F450" s="20"/>
      <c r="G450" s="20"/>
    </row>
    <row r="451" spans="3:7">
      <c r="C451" s="20"/>
      <c r="D451" s="20"/>
      <c r="E451" s="20"/>
      <c r="F451" s="20"/>
      <c r="G451" s="20"/>
    </row>
    <row r="452" spans="3:7">
      <c r="C452" s="20"/>
      <c r="D452" s="20"/>
      <c r="E452" s="20"/>
      <c r="F452" s="20"/>
      <c r="G452" s="20"/>
    </row>
    <row r="453" spans="3:7">
      <c r="C453" s="20"/>
      <c r="D453" s="20"/>
      <c r="E453" s="20"/>
      <c r="F453" s="20"/>
      <c r="G453" s="20"/>
    </row>
    <row r="454" spans="3:7">
      <c r="C454" s="20"/>
      <c r="D454" s="20"/>
      <c r="E454" s="20"/>
      <c r="F454" s="20"/>
      <c r="G454" s="20"/>
    </row>
    <row r="455" spans="3:7">
      <c r="C455" s="20"/>
      <c r="D455" s="20"/>
      <c r="E455" s="20"/>
      <c r="F455" s="20"/>
      <c r="G455" s="20"/>
    </row>
    <row r="456" spans="3:7">
      <c r="C456" s="20"/>
      <c r="D456" s="20"/>
      <c r="E456" s="20"/>
      <c r="F456" s="20"/>
      <c r="G456" s="20"/>
    </row>
    <row r="457" spans="3:7">
      <c r="C457" s="20"/>
      <c r="D457" s="20"/>
      <c r="E457" s="20"/>
      <c r="F457" s="20"/>
      <c r="G457" s="20"/>
    </row>
    <row r="458" spans="3:7">
      <c r="C458" s="20"/>
      <c r="D458" s="20"/>
      <c r="E458" s="20"/>
      <c r="F458" s="20"/>
      <c r="G458" s="20"/>
    </row>
    <row r="459" spans="3:7">
      <c r="C459" s="20"/>
      <c r="D459" s="20"/>
      <c r="E459" s="20"/>
      <c r="F459" s="20"/>
      <c r="G459" s="20"/>
    </row>
    <row r="460" spans="3:7">
      <c r="C460" s="20"/>
      <c r="D460" s="20"/>
      <c r="E460" s="20"/>
      <c r="F460" s="20"/>
      <c r="G460" s="20"/>
    </row>
    <row r="461" spans="3:7">
      <c r="C461" s="20"/>
      <c r="D461" s="20"/>
      <c r="E461" s="20"/>
      <c r="F461" s="20"/>
      <c r="G461" s="20"/>
    </row>
    <row r="462" spans="3:7">
      <c r="C462" s="20"/>
      <c r="D462" s="20"/>
      <c r="E462" s="20"/>
      <c r="F462" s="20"/>
      <c r="G462" s="20"/>
    </row>
    <row r="463" spans="3:7">
      <c r="C463" s="20"/>
      <c r="D463" s="20"/>
      <c r="E463" s="20"/>
      <c r="F463" s="20"/>
      <c r="G463" s="20"/>
    </row>
    <row r="464" spans="3:7">
      <c r="C464" s="20"/>
      <c r="D464" s="20"/>
      <c r="E464" s="20"/>
      <c r="F464" s="20"/>
      <c r="G464" s="20"/>
    </row>
    <row r="465" spans="3:7">
      <c r="C465" s="20"/>
      <c r="D465" s="20"/>
      <c r="E465" s="20"/>
      <c r="F465" s="20"/>
      <c r="G465" s="20"/>
    </row>
    <row r="466" spans="3:7">
      <c r="C466" s="20"/>
      <c r="D466" s="20"/>
      <c r="E466" s="20"/>
      <c r="F466" s="20"/>
      <c r="G466" s="20"/>
    </row>
    <row r="467" spans="3:7">
      <c r="C467" s="20"/>
      <c r="D467" s="20"/>
      <c r="E467" s="20"/>
      <c r="F467" s="20"/>
      <c r="G467" s="20"/>
    </row>
    <row r="468" spans="3:7">
      <c r="C468" s="20"/>
      <c r="D468" s="20"/>
      <c r="E468" s="20"/>
      <c r="F468" s="20"/>
      <c r="G468" s="20"/>
    </row>
    <row r="469" spans="3:7">
      <c r="C469" s="20"/>
      <c r="D469" s="20"/>
      <c r="E469" s="20"/>
      <c r="F469" s="20"/>
      <c r="G469" s="20"/>
    </row>
    <row r="470" spans="3:7">
      <c r="C470" s="20"/>
      <c r="D470" s="20"/>
      <c r="E470" s="20"/>
      <c r="F470" s="20"/>
      <c r="G470" s="20"/>
    </row>
    <row r="471" spans="3:7">
      <c r="C471" s="20"/>
      <c r="D471" s="20"/>
      <c r="E471" s="20"/>
      <c r="F471" s="20"/>
      <c r="G471" s="20"/>
    </row>
    <row r="472" spans="3:7">
      <c r="C472" s="20"/>
      <c r="D472" s="20"/>
      <c r="E472" s="20"/>
      <c r="F472" s="20"/>
      <c r="G472" s="20"/>
    </row>
    <row r="473" spans="3:7">
      <c r="C473" s="20"/>
      <c r="D473" s="20"/>
      <c r="E473" s="20"/>
      <c r="F473" s="20"/>
      <c r="G473" s="20"/>
    </row>
    <row r="474" spans="3:7">
      <c r="C474" s="20"/>
      <c r="D474" s="20"/>
      <c r="E474" s="20"/>
      <c r="F474" s="20"/>
      <c r="G474" s="20"/>
    </row>
    <row r="475" spans="3:7">
      <c r="C475" s="20"/>
      <c r="D475" s="20"/>
      <c r="E475" s="20"/>
      <c r="F475" s="20"/>
      <c r="G475" s="20"/>
    </row>
    <row r="476" spans="3:7">
      <c r="C476" s="20"/>
      <c r="D476" s="20"/>
      <c r="E476" s="20"/>
      <c r="F476" s="20"/>
      <c r="G476" s="20"/>
    </row>
    <row r="477" spans="3:7">
      <c r="C477" s="20"/>
      <c r="D477" s="20"/>
      <c r="E477" s="20"/>
      <c r="F477" s="20"/>
      <c r="G477" s="20"/>
    </row>
    <row r="478" spans="3:7">
      <c r="C478" s="20"/>
      <c r="D478" s="20"/>
      <c r="E478" s="20"/>
      <c r="F478" s="20"/>
      <c r="G478" s="20"/>
    </row>
    <row r="479" spans="3:7">
      <c r="C479" s="20"/>
      <c r="D479" s="20"/>
      <c r="E479" s="20"/>
      <c r="F479" s="20"/>
      <c r="G479" s="20"/>
    </row>
    <row r="480" spans="3:7">
      <c r="C480" s="20"/>
      <c r="D480" s="20"/>
      <c r="E480" s="20"/>
      <c r="F480" s="20"/>
      <c r="G480" s="20"/>
    </row>
    <row r="481" spans="3:7">
      <c r="C481" s="20"/>
      <c r="D481" s="20"/>
      <c r="E481" s="20"/>
      <c r="F481" s="20"/>
      <c r="G481" s="20"/>
    </row>
    <row r="482" spans="3:7">
      <c r="C482" s="20"/>
      <c r="D482" s="20"/>
      <c r="E482" s="20"/>
      <c r="F482" s="20"/>
      <c r="G482" s="20"/>
    </row>
    <row r="483" spans="3:7">
      <c r="C483" s="20"/>
      <c r="D483" s="20"/>
      <c r="E483" s="20"/>
      <c r="F483" s="20"/>
      <c r="G483" s="20"/>
    </row>
    <row r="484" spans="3:7">
      <c r="C484" s="20"/>
      <c r="D484" s="20"/>
      <c r="E484" s="20"/>
      <c r="F484" s="20"/>
      <c r="G484" s="20"/>
    </row>
    <row r="485" spans="3:7">
      <c r="C485" s="20"/>
      <c r="D485" s="20"/>
      <c r="E485" s="20"/>
      <c r="F485" s="20"/>
      <c r="G485" s="20"/>
    </row>
    <row r="486" spans="3:7">
      <c r="C486" s="20"/>
      <c r="D486" s="20"/>
      <c r="E486" s="20"/>
      <c r="F486" s="20"/>
      <c r="G486" s="20"/>
    </row>
    <row r="487" spans="3:7">
      <c r="C487" s="20"/>
      <c r="D487" s="20"/>
      <c r="E487" s="20"/>
      <c r="F487" s="20"/>
      <c r="G487" s="20"/>
    </row>
    <row r="488" spans="3:7">
      <c r="C488" s="20"/>
      <c r="D488" s="20"/>
      <c r="E488" s="20"/>
      <c r="F488" s="20"/>
      <c r="G488" s="20"/>
    </row>
    <row r="489" spans="3:7">
      <c r="C489" s="20"/>
      <c r="D489" s="20"/>
      <c r="E489" s="20"/>
      <c r="F489" s="20"/>
      <c r="G489" s="20"/>
    </row>
    <row r="490" spans="3:7">
      <c r="C490" s="20"/>
      <c r="D490" s="20"/>
      <c r="E490" s="20"/>
      <c r="F490" s="20"/>
      <c r="G490" s="20"/>
    </row>
    <row r="491" spans="3:7">
      <c r="C491" s="20"/>
      <c r="D491" s="20"/>
      <c r="E491" s="20"/>
      <c r="F491" s="20"/>
      <c r="G491" s="20"/>
    </row>
    <row r="492" spans="3:7">
      <c r="C492" s="20"/>
      <c r="D492" s="20"/>
      <c r="E492" s="20"/>
      <c r="F492" s="20"/>
      <c r="G492" s="20"/>
    </row>
    <row r="493" spans="3:7">
      <c r="C493" s="20"/>
      <c r="D493" s="20"/>
      <c r="E493" s="20"/>
      <c r="F493" s="20"/>
      <c r="G493" s="20"/>
    </row>
    <row r="494" spans="3:7">
      <c r="C494" s="20"/>
      <c r="D494" s="20"/>
      <c r="E494" s="20"/>
      <c r="F494" s="20"/>
      <c r="G494" s="20"/>
    </row>
    <row r="495" spans="3:7">
      <c r="C495" s="20"/>
      <c r="D495" s="20"/>
      <c r="E495" s="20"/>
      <c r="F495" s="20"/>
      <c r="G495" s="20"/>
    </row>
    <row r="496" spans="3:7">
      <c r="C496" s="20"/>
      <c r="D496" s="20"/>
      <c r="E496" s="20"/>
      <c r="F496" s="20"/>
      <c r="G496" s="20"/>
    </row>
    <row r="497" spans="3:7">
      <c r="C497" s="20"/>
      <c r="D497" s="20"/>
      <c r="E497" s="20"/>
      <c r="F497" s="20"/>
      <c r="G497" s="20"/>
    </row>
    <row r="498" spans="3:7">
      <c r="C498" s="20"/>
      <c r="D498" s="20"/>
      <c r="E498" s="20"/>
      <c r="F498" s="20"/>
      <c r="G498" s="20"/>
    </row>
    <row r="499" spans="3:7">
      <c r="C499" s="20"/>
      <c r="D499" s="20"/>
      <c r="E499" s="20"/>
      <c r="F499" s="20"/>
      <c r="G499" s="20"/>
    </row>
    <row r="500" spans="3:7">
      <c r="C500" s="20"/>
      <c r="D500" s="20"/>
      <c r="E500" s="20"/>
      <c r="F500" s="20"/>
      <c r="G500" s="20"/>
    </row>
    <row r="501" spans="3:7">
      <c r="C501" s="20"/>
      <c r="D501" s="20"/>
      <c r="E501" s="20"/>
      <c r="F501" s="20"/>
      <c r="G501" s="20"/>
    </row>
    <row r="502" spans="3:7">
      <c r="C502" s="20"/>
      <c r="D502" s="20"/>
      <c r="E502" s="20"/>
      <c r="F502" s="20"/>
      <c r="G502" s="20"/>
    </row>
    <row r="503" spans="3:7">
      <c r="C503" s="20"/>
      <c r="D503" s="20"/>
      <c r="E503" s="20"/>
      <c r="F503" s="20"/>
      <c r="G503" s="20"/>
    </row>
    <row r="504" spans="3:7">
      <c r="C504" s="20"/>
      <c r="D504" s="20"/>
      <c r="E504" s="20"/>
      <c r="F504" s="20"/>
      <c r="G504" s="20"/>
    </row>
    <row r="505" spans="3:7">
      <c r="C505" s="20"/>
      <c r="D505" s="20"/>
      <c r="E505" s="20"/>
      <c r="F505" s="20"/>
      <c r="G505" s="20"/>
    </row>
    <row r="506" spans="3:7">
      <c r="C506" s="20"/>
      <c r="D506" s="20"/>
      <c r="E506" s="20"/>
      <c r="F506" s="20"/>
      <c r="G506" s="20"/>
    </row>
    <row r="507" spans="3:7">
      <c r="C507" s="20"/>
      <c r="D507" s="20"/>
      <c r="E507" s="20"/>
      <c r="F507" s="20"/>
      <c r="G507" s="20"/>
    </row>
    <row r="508" spans="3:7">
      <c r="C508" s="20"/>
      <c r="D508" s="20"/>
      <c r="E508" s="20"/>
      <c r="F508" s="20"/>
      <c r="G508" s="20"/>
    </row>
    <row r="509" spans="3:7">
      <c r="C509" s="20"/>
      <c r="D509" s="20"/>
      <c r="E509" s="20"/>
      <c r="F509" s="20"/>
      <c r="G509" s="20"/>
    </row>
    <row r="510" spans="3:7">
      <c r="C510" s="20"/>
      <c r="D510" s="20"/>
      <c r="E510" s="20"/>
      <c r="F510" s="20"/>
      <c r="G510" s="20"/>
    </row>
    <row r="511" spans="3:7">
      <c r="C511" s="20"/>
      <c r="D511" s="20"/>
      <c r="E511" s="20"/>
      <c r="F511" s="20"/>
      <c r="G511" s="20"/>
    </row>
    <row r="512" spans="3:7">
      <c r="C512" s="20"/>
      <c r="D512" s="20"/>
      <c r="E512" s="20"/>
      <c r="F512" s="20"/>
      <c r="G512" s="20"/>
    </row>
    <row r="513" spans="3:7">
      <c r="C513" s="20"/>
      <c r="D513" s="20"/>
      <c r="E513" s="20"/>
      <c r="F513" s="20"/>
      <c r="G513" s="20"/>
    </row>
    <row r="514" spans="3:7">
      <c r="C514" s="20"/>
      <c r="D514" s="20"/>
      <c r="E514" s="20"/>
      <c r="F514" s="20"/>
      <c r="G514" s="20"/>
    </row>
    <row r="515" spans="3:7">
      <c r="C515" s="20"/>
      <c r="D515" s="20"/>
      <c r="E515" s="20"/>
      <c r="F515" s="20"/>
      <c r="G515" s="20"/>
    </row>
    <row r="516" spans="3:7">
      <c r="C516" s="20"/>
      <c r="D516" s="20"/>
      <c r="E516" s="20"/>
      <c r="F516" s="20"/>
      <c r="G516" s="20"/>
    </row>
    <row r="517" spans="3:7">
      <c r="C517" s="20"/>
      <c r="D517" s="20"/>
      <c r="E517" s="20"/>
      <c r="F517" s="20"/>
      <c r="G517" s="20"/>
    </row>
    <row r="518" spans="3:7">
      <c r="C518" s="20"/>
      <c r="D518" s="20"/>
      <c r="E518" s="20"/>
      <c r="F518" s="20"/>
      <c r="G518" s="20"/>
    </row>
    <row r="519" spans="3:7">
      <c r="C519" s="20"/>
      <c r="D519" s="20"/>
      <c r="E519" s="20"/>
      <c r="F519" s="20"/>
      <c r="G519" s="20"/>
    </row>
    <row r="520" spans="3:7">
      <c r="C520" s="20"/>
      <c r="D520" s="20"/>
      <c r="E520" s="20"/>
      <c r="F520" s="20"/>
      <c r="G520" s="20"/>
    </row>
    <row r="521" spans="3:7">
      <c r="C521" s="20"/>
      <c r="D521" s="20"/>
      <c r="E521" s="20"/>
      <c r="F521" s="20"/>
      <c r="G521" s="20"/>
    </row>
    <row r="522" spans="3:7">
      <c r="C522" s="20"/>
      <c r="D522" s="20"/>
      <c r="E522" s="20"/>
      <c r="F522" s="20"/>
      <c r="G522" s="20"/>
    </row>
    <row r="523" spans="3:7">
      <c r="C523" s="20"/>
      <c r="D523" s="20"/>
      <c r="E523" s="20"/>
      <c r="F523" s="20"/>
      <c r="G523" s="20"/>
    </row>
    <row r="524" spans="3:7">
      <c r="C524" s="20"/>
      <c r="D524" s="20"/>
      <c r="E524" s="20"/>
      <c r="F524" s="20"/>
      <c r="G524" s="20"/>
    </row>
    <row r="525" spans="3:7">
      <c r="C525" s="20"/>
      <c r="D525" s="20"/>
      <c r="E525" s="20"/>
      <c r="F525" s="20"/>
      <c r="G525" s="20"/>
    </row>
    <row r="526" spans="3:7">
      <c r="C526" s="20"/>
      <c r="D526" s="20"/>
      <c r="E526" s="20"/>
      <c r="F526" s="20"/>
      <c r="G526" s="20"/>
    </row>
    <row r="527" spans="3:7">
      <c r="C527" s="20"/>
      <c r="D527" s="20"/>
      <c r="E527" s="20"/>
      <c r="F527" s="20"/>
      <c r="G527" s="20"/>
    </row>
    <row r="528" spans="3:7">
      <c r="C528" s="20"/>
      <c r="D528" s="20"/>
      <c r="E528" s="20"/>
      <c r="F528" s="20"/>
      <c r="G528" s="20"/>
    </row>
    <row r="529" spans="3:7">
      <c r="C529" s="20"/>
      <c r="D529" s="20"/>
      <c r="E529" s="20"/>
      <c r="F529" s="20"/>
      <c r="G529" s="20"/>
    </row>
    <row r="530" spans="3:7">
      <c r="C530" s="20"/>
      <c r="D530" s="20"/>
      <c r="E530" s="20"/>
      <c r="F530" s="20"/>
      <c r="G530" s="20"/>
    </row>
    <row r="531" spans="3:7">
      <c r="C531" s="20"/>
      <c r="D531" s="20"/>
      <c r="E531" s="20"/>
      <c r="F531" s="20"/>
      <c r="G531" s="20"/>
    </row>
    <row r="532" spans="3:7">
      <c r="C532" s="20"/>
      <c r="D532" s="20"/>
      <c r="E532" s="20"/>
      <c r="F532" s="20"/>
      <c r="G532" s="20"/>
    </row>
    <row r="533" spans="3:7">
      <c r="C533" s="20"/>
      <c r="D533" s="20"/>
      <c r="E533" s="20"/>
      <c r="F533" s="20"/>
      <c r="G533" s="20"/>
    </row>
    <row r="534" spans="3:7">
      <c r="C534" s="20"/>
      <c r="D534" s="20"/>
      <c r="E534" s="20"/>
      <c r="F534" s="20"/>
      <c r="G534" s="20"/>
    </row>
    <row r="535" spans="3:7">
      <c r="C535" s="20"/>
      <c r="D535" s="20"/>
      <c r="E535" s="20"/>
      <c r="F535" s="20"/>
      <c r="G535" s="20"/>
    </row>
    <row r="536" spans="3:7">
      <c r="C536" s="20"/>
      <c r="D536" s="20"/>
      <c r="E536" s="20"/>
      <c r="F536" s="20"/>
      <c r="G536" s="20"/>
    </row>
    <row r="537" spans="3:7">
      <c r="C537" s="20"/>
      <c r="D537" s="20"/>
      <c r="E537" s="20"/>
      <c r="F537" s="20"/>
      <c r="G537" s="20"/>
    </row>
    <row r="538" spans="3:7">
      <c r="C538" s="20"/>
      <c r="D538" s="20"/>
      <c r="E538" s="20"/>
      <c r="F538" s="20"/>
      <c r="G538" s="20"/>
    </row>
    <row r="539" spans="3:7">
      <c r="C539" s="20"/>
      <c r="D539" s="20"/>
      <c r="E539" s="20"/>
      <c r="F539" s="20"/>
      <c r="G539" s="20"/>
    </row>
    <row r="540" spans="3:7">
      <c r="C540" s="20"/>
      <c r="D540" s="20"/>
      <c r="E540" s="20"/>
      <c r="F540" s="20"/>
      <c r="G540" s="20"/>
    </row>
    <row r="541" spans="3:7">
      <c r="C541" s="20"/>
      <c r="D541" s="20"/>
      <c r="E541" s="20"/>
      <c r="F541" s="20"/>
      <c r="G541" s="20"/>
    </row>
    <row r="542" spans="3:7">
      <c r="C542" s="20"/>
      <c r="D542" s="20"/>
      <c r="E542" s="20"/>
      <c r="F542" s="20"/>
      <c r="G542" s="20"/>
    </row>
    <row r="543" spans="3:7">
      <c r="C543" s="20"/>
      <c r="D543" s="20"/>
      <c r="E543" s="20"/>
      <c r="F543" s="20"/>
      <c r="G543" s="20"/>
    </row>
    <row r="544" spans="3:7">
      <c r="C544" s="20"/>
      <c r="D544" s="20"/>
      <c r="E544" s="20"/>
      <c r="F544" s="20"/>
      <c r="G544" s="20"/>
    </row>
    <row r="545" spans="3:7">
      <c r="C545" s="20"/>
      <c r="D545" s="20"/>
      <c r="E545" s="20"/>
      <c r="F545" s="20"/>
      <c r="G545" s="20"/>
    </row>
    <row r="546" spans="3:7">
      <c r="C546" s="20"/>
      <c r="D546" s="20"/>
      <c r="E546" s="20"/>
      <c r="F546" s="20"/>
      <c r="G546" s="20"/>
    </row>
    <row r="547" spans="3:7">
      <c r="C547" s="20"/>
      <c r="D547" s="20"/>
      <c r="E547" s="20"/>
      <c r="F547" s="20"/>
      <c r="G547" s="20"/>
    </row>
    <row r="548" spans="3:7">
      <c r="C548" s="20"/>
      <c r="D548" s="20"/>
      <c r="E548" s="20"/>
      <c r="F548" s="20"/>
      <c r="G548" s="20"/>
    </row>
    <row r="549" spans="3:7">
      <c r="C549" s="20"/>
      <c r="D549" s="20"/>
      <c r="E549" s="20"/>
      <c r="F549" s="20"/>
      <c r="G549" s="20"/>
    </row>
    <row r="550" spans="3:7">
      <c r="C550" s="20"/>
      <c r="D550" s="20"/>
      <c r="E550" s="20"/>
      <c r="F550" s="20"/>
      <c r="G550" s="20"/>
    </row>
    <row r="551" spans="3:7">
      <c r="C551" s="20"/>
      <c r="D551" s="20"/>
      <c r="E551" s="20"/>
      <c r="F551" s="20"/>
      <c r="G551" s="20"/>
    </row>
    <row r="552" spans="3:7">
      <c r="C552" s="20"/>
      <c r="D552" s="20"/>
      <c r="E552" s="20"/>
      <c r="F552" s="20"/>
      <c r="G552" s="20"/>
    </row>
    <row r="553" spans="3:7">
      <c r="C553" s="20"/>
      <c r="D553" s="20"/>
      <c r="E553" s="20"/>
      <c r="F553" s="20"/>
      <c r="G553" s="20"/>
    </row>
    <row r="554" spans="3:7">
      <c r="C554" s="20"/>
      <c r="D554" s="20"/>
      <c r="E554" s="20"/>
      <c r="F554" s="20"/>
      <c r="G554" s="20"/>
    </row>
    <row r="555" spans="3:7">
      <c r="C555" s="20"/>
      <c r="D555" s="20"/>
      <c r="E555" s="20"/>
      <c r="F555" s="20"/>
      <c r="G555" s="20"/>
    </row>
    <row r="556" spans="3:7">
      <c r="C556" s="20"/>
      <c r="D556" s="20"/>
      <c r="E556" s="20"/>
      <c r="F556" s="20"/>
      <c r="G556" s="20"/>
    </row>
    <row r="557" spans="3:7">
      <c r="C557" s="20"/>
      <c r="D557" s="20"/>
      <c r="E557" s="20"/>
      <c r="F557" s="20"/>
      <c r="G557" s="20"/>
    </row>
    <row r="558" spans="3:7">
      <c r="C558" s="20"/>
      <c r="D558" s="20"/>
      <c r="E558" s="20"/>
      <c r="F558" s="20"/>
      <c r="G558" s="20"/>
    </row>
    <row r="559" spans="3:7">
      <c r="C559" s="20"/>
      <c r="D559" s="20"/>
      <c r="E559" s="20"/>
      <c r="F559" s="20"/>
      <c r="G559" s="20"/>
    </row>
    <row r="560" spans="3:7">
      <c r="C560" s="20"/>
      <c r="D560" s="20"/>
      <c r="E560" s="20"/>
      <c r="F560" s="20"/>
      <c r="G560" s="20"/>
    </row>
    <row r="561" spans="3:7">
      <c r="C561" s="20"/>
      <c r="D561" s="20"/>
      <c r="E561" s="20"/>
      <c r="F561" s="20"/>
      <c r="G561" s="20"/>
    </row>
    <row r="562" spans="3:7">
      <c r="C562" s="20"/>
      <c r="D562" s="20"/>
      <c r="E562" s="20"/>
      <c r="F562" s="20"/>
      <c r="G562" s="20"/>
    </row>
    <row r="563" spans="3:7">
      <c r="C563" s="20"/>
      <c r="D563" s="20"/>
      <c r="E563" s="20"/>
      <c r="F563" s="20"/>
      <c r="G563" s="20"/>
    </row>
    <row r="564" spans="3:7">
      <c r="C564" s="20"/>
      <c r="D564" s="20"/>
      <c r="E564" s="20"/>
      <c r="F564" s="20"/>
      <c r="G564" s="20"/>
    </row>
    <row r="565" spans="3:7">
      <c r="C565" s="20"/>
      <c r="D565" s="20"/>
      <c r="E565" s="20"/>
      <c r="F565" s="20"/>
      <c r="G565" s="20"/>
    </row>
    <row r="566" spans="3:7">
      <c r="C566" s="20"/>
      <c r="D566" s="20"/>
      <c r="E566" s="20"/>
      <c r="F566" s="20"/>
      <c r="G566" s="20"/>
    </row>
    <row r="567" spans="3:7">
      <c r="C567" s="20"/>
      <c r="D567" s="20"/>
      <c r="E567" s="20"/>
      <c r="F567" s="20"/>
      <c r="G567" s="20"/>
    </row>
    <row r="568" spans="3:7">
      <c r="C568" s="20"/>
      <c r="D568" s="20"/>
      <c r="E568" s="20"/>
      <c r="F568" s="20"/>
      <c r="G568" s="20"/>
    </row>
    <row r="569" spans="3:7">
      <c r="C569" s="20"/>
      <c r="D569" s="20"/>
      <c r="E569" s="20"/>
      <c r="F569" s="20"/>
      <c r="G569" s="20"/>
    </row>
    <row r="570" spans="3:7">
      <c r="C570" s="20"/>
      <c r="D570" s="20"/>
      <c r="E570" s="20"/>
      <c r="F570" s="20"/>
      <c r="G570" s="20"/>
    </row>
    <row r="571" spans="3:7">
      <c r="C571" s="20"/>
      <c r="D571" s="20"/>
      <c r="E571" s="20"/>
      <c r="F571" s="20"/>
      <c r="G571" s="20"/>
    </row>
    <row r="572" spans="3:7">
      <c r="C572" s="20"/>
      <c r="D572" s="20"/>
      <c r="E572" s="20"/>
      <c r="F572" s="20"/>
      <c r="G572" s="20"/>
    </row>
    <row r="573" spans="3:7">
      <c r="C573" s="20"/>
      <c r="D573" s="20"/>
      <c r="E573" s="20"/>
      <c r="F573" s="20"/>
      <c r="G573" s="20"/>
    </row>
    <row r="574" spans="3:7">
      <c r="C574" s="20"/>
      <c r="D574" s="20"/>
      <c r="E574" s="20"/>
      <c r="F574" s="20"/>
      <c r="G574" s="20"/>
    </row>
    <row r="575" spans="3:7">
      <c r="C575" s="20"/>
      <c r="D575" s="20"/>
      <c r="E575" s="20"/>
      <c r="F575" s="20"/>
      <c r="G575" s="20"/>
    </row>
    <row r="576" spans="3:7">
      <c r="C576" s="20"/>
      <c r="D576" s="20"/>
      <c r="E576" s="20"/>
      <c r="F576" s="20"/>
      <c r="G576" s="20"/>
    </row>
    <row r="577" spans="3:7">
      <c r="C577" s="20"/>
      <c r="D577" s="20"/>
      <c r="E577" s="20"/>
      <c r="F577" s="20"/>
      <c r="G577" s="20"/>
    </row>
    <row r="578" spans="3:7">
      <c r="C578" s="20"/>
      <c r="D578" s="20"/>
      <c r="E578" s="20"/>
      <c r="F578" s="20"/>
      <c r="G578" s="20"/>
    </row>
    <row r="579" spans="3:7">
      <c r="C579" s="20"/>
      <c r="D579" s="20"/>
      <c r="E579" s="20"/>
      <c r="F579" s="20"/>
      <c r="G579" s="20"/>
    </row>
    <row r="580" spans="3:7">
      <c r="C580" s="20"/>
      <c r="D580" s="20"/>
      <c r="E580" s="20"/>
      <c r="F580" s="20"/>
      <c r="G580" s="20"/>
    </row>
    <row r="581" spans="3:7">
      <c r="C581" s="20"/>
      <c r="D581" s="20"/>
      <c r="E581" s="20"/>
      <c r="F581" s="20"/>
      <c r="G581" s="20"/>
    </row>
    <row r="582" spans="3:7">
      <c r="C582" s="20"/>
      <c r="D582" s="20"/>
      <c r="E582" s="20"/>
      <c r="F582" s="20"/>
      <c r="G582" s="20"/>
    </row>
    <row r="583" spans="3:7">
      <c r="C583" s="20"/>
      <c r="D583" s="20"/>
      <c r="E583" s="20"/>
      <c r="F583" s="20"/>
      <c r="G583" s="20"/>
    </row>
    <row r="584" spans="3:7">
      <c r="C584" s="20"/>
      <c r="D584" s="20"/>
      <c r="E584" s="20"/>
      <c r="F584" s="20"/>
      <c r="G584" s="20"/>
    </row>
    <row r="585" spans="3:7">
      <c r="C585" s="20"/>
      <c r="D585" s="20"/>
      <c r="E585" s="20"/>
      <c r="F585" s="20"/>
      <c r="G585" s="20"/>
    </row>
    <row r="586" spans="3:7">
      <c r="C586" s="20"/>
      <c r="D586" s="20"/>
      <c r="E586" s="20"/>
      <c r="F586" s="20"/>
      <c r="G586" s="20"/>
    </row>
    <row r="587" spans="3:7">
      <c r="C587" s="20"/>
      <c r="D587" s="20"/>
      <c r="E587" s="20"/>
      <c r="F587" s="20"/>
      <c r="G587" s="20"/>
    </row>
    <row r="588" spans="3:7">
      <c r="C588" s="20"/>
      <c r="D588" s="20"/>
      <c r="E588" s="20"/>
      <c r="F588" s="20"/>
      <c r="G588" s="20"/>
    </row>
    <row r="589" spans="3:7">
      <c r="C589" s="20"/>
      <c r="D589" s="20"/>
      <c r="E589" s="20"/>
      <c r="F589" s="20"/>
      <c r="G589" s="20"/>
    </row>
    <row r="590" spans="3:7">
      <c r="C590" s="20"/>
      <c r="D590" s="20"/>
      <c r="E590" s="20"/>
      <c r="F590" s="20"/>
      <c r="G590" s="20"/>
    </row>
    <row r="591" spans="3:7">
      <c r="C591" s="20"/>
      <c r="D591" s="20"/>
      <c r="E591" s="20"/>
      <c r="F591" s="20"/>
      <c r="G591" s="20"/>
    </row>
    <row r="592" spans="3:7">
      <c r="C592" s="20"/>
      <c r="D592" s="20"/>
      <c r="E592" s="20"/>
      <c r="F592" s="20"/>
      <c r="G592" s="20"/>
    </row>
    <row r="593" spans="3:7">
      <c r="C593" s="20"/>
      <c r="D593" s="20"/>
      <c r="E593" s="20"/>
      <c r="F593" s="20"/>
      <c r="G593" s="20"/>
    </row>
    <row r="594" spans="3:7">
      <c r="C594" s="20"/>
      <c r="D594" s="20"/>
      <c r="E594" s="20"/>
      <c r="F594" s="20"/>
      <c r="G594" s="20"/>
    </row>
    <row r="595" spans="3:7">
      <c r="C595" s="20"/>
      <c r="D595" s="20"/>
      <c r="E595" s="20"/>
      <c r="F595" s="20"/>
      <c r="G595" s="20"/>
    </row>
    <row r="596" spans="3:7">
      <c r="C596" s="20"/>
      <c r="D596" s="20"/>
      <c r="E596" s="20"/>
      <c r="F596" s="20"/>
      <c r="G596" s="20"/>
    </row>
    <row r="597" spans="3:7">
      <c r="C597" s="20"/>
      <c r="D597" s="20"/>
      <c r="E597" s="20"/>
      <c r="F597" s="20"/>
      <c r="G597" s="20"/>
    </row>
    <row r="598" spans="3:7">
      <c r="C598" s="20"/>
      <c r="D598" s="20"/>
      <c r="E598" s="20"/>
      <c r="F598" s="20"/>
      <c r="G598" s="20"/>
    </row>
    <row r="599" spans="3:7">
      <c r="C599" s="20"/>
      <c r="D599" s="20"/>
      <c r="E599" s="20"/>
      <c r="F599" s="20"/>
      <c r="G599" s="20"/>
    </row>
    <row r="600" spans="3:7">
      <c r="C600" s="20"/>
      <c r="D600" s="20"/>
      <c r="E600" s="20"/>
      <c r="F600" s="20"/>
      <c r="G600" s="20"/>
    </row>
    <row r="601" spans="3:7">
      <c r="C601" s="20"/>
      <c r="D601" s="20"/>
      <c r="E601" s="20"/>
      <c r="F601" s="20"/>
      <c r="G601" s="20"/>
    </row>
    <row r="602" spans="3:7">
      <c r="C602" s="20"/>
      <c r="D602" s="20"/>
      <c r="E602" s="20"/>
      <c r="F602" s="20"/>
      <c r="G602" s="20"/>
    </row>
    <row r="603" spans="3:7">
      <c r="C603" s="20"/>
      <c r="D603" s="20"/>
      <c r="E603" s="20"/>
      <c r="F603" s="20"/>
      <c r="G603" s="20"/>
    </row>
    <row r="604" spans="3:7">
      <c r="C604" s="20"/>
      <c r="D604" s="20"/>
      <c r="E604" s="20"/>
      <c r="F604" s="20"/>
      <c r="G604" s="20"/>
    </row>
    <row r="605" spans="3:7">
      <c r="C605" s="20"/>
      <c r="D605" s="20"/>
      <c r="E605" s="20"/>
      <c r="F605" s="20"/>
      <c r="G605" s="20"/>
    </row>
    <row r="606" spans="3:7">
      <c r="C606" s="20"/>
      <c r="D606" s="20"/>
      <c r="E606" s="20"/>
      <c r="F606" s="20"/>
      <c r="G606" s="20"/>
    </row>
    <row r="607" spans="3:7">
      <c r="C607" s="20"/>
      <c r="D607" s="20"/>
      <c r="E607" s="20"/>
      <c r="F607" s="20"/>
      <c r="G607" s="20"/>
    </row>
    <row r="608" spans="3:7">
      <c r="C608" s="20"/>
      <c r="D608" s="20"/>
      <c r="E608" s="20"/>
      <c r="F608" s="20"/>
      <c r="G608" s="20"/>
    </row>
    <row r="609" spans="3:7">
      <c r="C609" s="20"/>
      <c r="D609" s="20"/>
      <c r="E609" s="20"/>
      <c r="F609" s="20"/>
      <c r="G609" s="20"/>
    </row>
    <row r="610" spans="3:7">
      <c r="C610" s="20"/>
      <c r="D610" s="20"/>
      <c r="E610" s="20"/>
      <c r="F610" s="20"/>
      <c r="G610" s="20"/>
    </row>
    <row r="611" spans="3:7">
      <c r="C611" s="20"/>
      <c r="D611" s="20"/>
      <c r="E611" s="20"/>
      <c r="F611" s="20"/>
      <c r="G611" s="20"/>
    </row>
    <row r="612" spans="3:7">
      <c r="C612" s="20"/>
      <c r="D612" s="20"/>
      <c r="E612" s="20"/>
      <c r="F612" s="20"/>
      <c r="G612" s="20"/>
    </row>
    <row r="613" spans="3:7">
      <c r="C613" s="20"/>
      <c r="D613" s="20"/>
      <c r="E613" s="20"/>
      <c r="F613" s="20"/>
      <c r="G613" s="20"/>
    </row>
    <row r="614" spans="3:7">
      <c r="C614" s="20"/>
      <c r="D614" s="20"/>
      <c r="E614" s="20"/>
      <c r="F614" s="20"/>
      <c r="G614" s="20"/>
    </row>
    <row r="615" spans="3:7">
      <c r="C615" s="20"/>
      <c r="D615" s="20"/>
      <c r="E615" s="20"/>
      <c r="F615" s="20"/>
      <c r="G615" s="20"/>
    </row>
    <row r="616" spans="3:7">
      <c r="C616" s="20"/>
      <c r="D616" s="20"/>
      <c r="E616" s="20"/>
      <c r="F616" s="20"/>
      <c r="G616" s="20"/>
    </row>
    <row r="617" spans="3:7">
      <c r="C617" s="20"/>
      <c r="D617" s="20"/>
      <c r="E617" s="20"/>
      <c r="F617" s="20"/>
      <c r="G617" s="20"/>
    </row>
    <row r="618" spans="3:7">
      <c r="C618" s="20"/>
      <c r="D618" s="20"/>
      <c r="E618" s="20"/>
      <c r="F618" s="20"/>
      <c r="G618" s="20"/>
    </row>
    <row r="619" spans="3:7">
      <c r="C619" s="20"/>
      <c r="D619" s="20"/>
      <c r="E619" s="20"/>
      <c r="F619" s="20"/>
      <c r="G619" s="20"/>
    </row>
    <row r="620" spans="3:7">
      <c r="C620" s="20"/>
      <c r="D620" s="20"/>
      <c r="E620" s="20"/>
      <c r="F620" s="20"/>
      <c r="G620" s="20"/>
    </row>
    <row r="621" spans="3:7">
      <c r="C621" s="20"/>
      <c r="D621" s="20"/>
      <c r="E621" s="20"/>
      <c r="F621" s="20"/>
      <c r="G621" s="20"/>
    </row>
    <row r="622" spans="3:7">
      <c r="C622" s="20"/>
      <c r="D622" s="20"/>
      <c r="E622" s="20"/>
      <c r="F622" s="20"/>
      <c r="G622" s="20"/>
    </row>
    <row r="623" spans="3:7">
      <c r="C623" s="20"/>
      <c r="D623" s="20"/>
      <c r="E623" s="20"/>
      <c r="F623" s="20"/>
      <c r="G623" s="20"/>
    </row>
    <row r="624" spans="3:7">
      <c r="C624" s="20"/>
      <c r="D624" s="20"/>
      <c r="E624" s="20"/>
      <c r="F624" s="20"/>
      <c r="G624" s="20"/>
    </row>
    <row r="625" spans="3:7">
      <c r="C625" s="20"/>
      <c r="D625" s="20"/>
      <c r="E625" s="20"/>
      <c r="F625" s="20"/>
      <c r="G625" s="20"/>
    </row>
    <row r="626" spans="3:7">
      <c r="C626" s="20"/>
      <c r="D626" s="20"/>
      <c r="E626" s="20"/>
      <c r="F626" s="20"/>
      <c r="G626" s="20"/>
    </row>
    <row r="627" spans="3:7">
      <c r="C627" s="20"/>
      <c r="D627" s="20"/>
      <c r="E627" s="20"/>
      <c r="F627" s="20"/>
      <c r="G627" s="20"/>
    </row>
    <row r="628" spans="3:7">
      <c r="C628" s="20"/>
      <c r="D628" s="20"/>
      <c r="E628" s="20"/>
      <c r="F628" s="20"/>
      <c r="G628" s="20"/>
    </row>
    <row r="629" spans="3:7">
      <c r="C629" s="20"/>
      <c r="D629" s="20"/>
      <c r="E629" s="20"/>
      <c r="F629" s="20"/>
      <c r="G629" s="20"/>
    </row>
    <row r="630" spans="3:7">
      <c r="C630" s="20"/>
      <c r="D630" s="20"/>
      <c r="E630" s="20"/>
      <c r="F630" s="20"/>
      <c r="G630" s="20"/>
    </row>
    <row r="631" spans="3:7">
      <c r="C631" s="20"/>
      <c r="D631" s="20"/>
      <c r="E631" s="20"/>
      <c r="F631" s="20"/>
      <c r="G631" s="20"/>
    </row>
    <row r="632" spans="3:7">
      <c r="C632" s="20"/>
      <c r="D632" s="20"/>
      <c r="E632" s="20"/>
      <c r="F632" s="20"/>
      <c r="G632" s="20"/>
    </row>
    <row r="633" spans="3:7">
      <c r="C633" s="20"/>
      <c r="D633" s="20"/>
      <c r="E633" s="20"/>
      <c r="F633" s="20"/>
      <c r="G633" s="20"/>
    </row>
    <row r="634" spans="3:7">
      <c r="C634" s="20"/>
      <c r="D634" s="20"/>
      <c r="E634" s="20"/>
      <c r="F634" s="20"/>
      <c r="G634" s="20"/>
    </row>
    <row r="635" spans="3:7">
      <c r="C635" s="20"/>
      <c r="D635" s="20"/>
      <c r="E635" s="20"/>
      <c r="F635" s="20"/>
      <c r="G635" s="20"/>
    </row>
    <row r="636" spans="3:7">
      <c r="C636" s="20"/>
      <c r="D636" s="20"/>
      <c r="E636" s="20"/>
      <c r="F636" s="20"/>
      <c r="G636" s="20"/>
    </row>
    <row r="637" spans="3:7">
      <c r="C637" s="20"/>
      <c r="D637" s="20"/>
      <c r="E637" s="20"/>
      <c r="F637" s="20"/>
      <c r="G637" s="20"/>
    </row>
    <row r="638" spans="3:7">
      <c r="C638" s="20"/>
      <c r="D638" s="20"/>
      <c r="E638" s="20"/>
      <c r="F638" s="20"/>
      <c r="G638" s="20"/>
    </row>
    <row r="639" spans="3:7">
      <c r="C639" s="20"/>
      <c r="D639" s="20"/>
      <c r="E639" s="20"/>
      <c r="F639" s="20"/>
      <c r="G639" s="20"/>
    </row>
    <row r="640" spans="3:7">
      <c r="C640" s="20"/>
      <c r="D640" s="20"/>
      <c r="E640" s="20"/>
      <c r="F640" s="20"/>
      <c r="G640" s="20"/>
    </row>
    <row r="641" spans="3:7">
      <c r="C641" s="20"/>
      <c r="D641" s="20"/>
      <c r="E641" s="20"/>
      <c r="F641" s="20"/>
      <c r="G641" s="20"/>
    </row>
    <row r="642" spans="3:7">
      <c r="C642" s="20"/>
      <c r="D642" s="20"/>
      <c r="E642" s="20"/>
      <c r="F642" s="20"/>
      <c r="G642" s="20"/>
    </row>
    <row r="643" spans="3:7">
      <c r="C643" s="20"/>
      <c r="D643" s="20"/>
      <c r="E643" s="20"/>
      <c r="F643" s="20"/>
      <c r="G643" s="20"/>
    </row>
    <row r="644" spans="3:7">
      <c r="C644" s="20"/>
      <c r="D644" s="20"/>
      <c r="E644" s="20"/>
      <c r="F644" s="20"/>
      <c r="G644" s="20"/>
    </row>
    <row r="645" spans="3:7">
      <c r="C645" s="20"/>
      <c r="D645" s="20"/>
      <c r="E645" s="20"/>
      <c r="F645" s="20"/>
      <c r="G645" s="20"/>
    </row>
    <row r="646" spans="3:7">
      <c r="C646" s="20"/>
      <c r="D646" s="20"/>
      <c r="E646" s="20"/>
      <c r="F646" s="20"/>
      <c r="G646" s="20"/>
    </row>
    <row r="647" spans="3:7">
      <c r="C647" s="20"/>
      <c r="D647" s="20"/>
      <c r="E647" s="20"/>
      <c r="F647" s="20"/>
      <c r="G647" s="20"/>
    </row>
    <row r="648" spans="3:7">
      <c r="C648" s="20"/>
      <c r="D648" s="20"/>
      <c r="E648" s="20"/>
      <c r="F648" s="20"/>
      <c r="G648" s="20"/>
    </row>
    <row r="649" spans="3:7">
      <c r="C649" s="20"/>
      <c r="D649" s="20"/>
      <c r="E649" s="20"/>
      <c r="F649" s="20"/>
      <c r="G649" s="20"/>
    </row>
    <row r="650" spans="3:7">
      <c r="C650" s="20"/>
      <c r="D650" s="20"/>
      <c r="E650" s="20"/>
      <c r="F650" s="20"/>
      <c r="G650" s="20"/>
    </row>
    <row r="651" spans="3:7">
      <c r="C651" s="20"/>
      <c r="D651" s="20"/>
      <c r="E651" s="20"/>
      <c r="F651" s="20"/>
      <c r="G651" s="20"/>
    </row>
    <row r="652" spans="3:7">
      <c r="C652" s="20"/>
      <c r="D652" s="20"/>
      <c r="E652" s="20"/>
      <c r="F652" s="20"/>
      <c r="G652" s="20"/>
    </row>
    <row r="653" spans="3:7">
      <c r="C653" s="20"/>
      <c r="D653" s="20"/>
      <c r="E653" s="20"/>
      <c r="F653" s="20"/>
      <c r="G653" s="20"/>
    </row>
    <row r="654" spans="3:7">
      <c r="C654" s="20"/>
      <c r="D654" s="20"/>
      <c r="E654" s="20"/>
      <c r="F654" s="20"/>
      <c r="G654" s="20"/>
    </row>
    <row r="655" spans="3:7">
      <c r="C655" s="20"/>
      <c r="D655" s="20"/>
      <c r="E655" s="20"/>
      <c r="F655" s="20"/>
      <c r="G655" s="20"/>
    </row>
    <row r="656" spans="3:7">
      <c r="C656" s="20"/>
      <c r="D656" s="20"/>
      <c r="E656" s="20"/>
      <c r="F656" s="20"/>
      <c r="G656" s="20"/>
    </row>
    <row r="657" spans="3:7">
      <c r="C657" s="20"/>
      <c r="D657" s="20"/>
      <c r="E657" s="20"/>
      <c r="F657" s="20"/>
      <c r="G657" s="20"/>
    </row>
    <row r="658" spans="3:7">
      <c r="C658" s="20"/>
      <c r="D658" s="20"/>
      <c r="E658" s="20"/>
      <c r="F658" s="20"/>
      <c r="G658" s="20"/>
    </row>
    <row r="659" spans="3:7">
      <c r="C659" s="20"/>
      <c r="D659" s="20"/>
      <c r="E659" s="20"/>
      <c r="F659" s="20"/>
      <c r="G659" s="20"/>
    </row>
    <row r="660" spans="3:7">
      <c r="C660" s="20"/>
      <c r="D660" s="20"/>
      <c r="E660" s="20"/>
      <c r="F660" s="20"/>
      <c r="G660" s="20"/>
    </row>
    <row r="661" spans="3:7">
      <c r="C661" s="20"/>
      <c r="D661" s="20"/>
      <c r="E661" s="20"/>
      <c r="F661" s="20"/>
      <c r="G661" s="20"/>
    </row>
    <row r="662" spans="3:7">
      <c r="C662" s="20"/>
      <c r="D662" s="20"/>
      <c r="E662" s="20"/>
      <c r="F662" s="20"/>
      <c r="G662" s="20"/>
    </row>
    <row r="663" spans="3:7">
      <c r="C663" s="20"/>
      <c r="D663" s="20"/>
      <c r="E663" s="20"/>
      <c r="F663" s="20"/>
      <c r="G663" s="20"/>
    </row>
    <row r="664" spans="3:7">
      <c r="C664" s="20"/>
      <c r="D664" s="20"/>
      <c r="E664" s="20"/>
      <c r="F664" s="20"/>
      <c r="G664" s="20"/>
    </row>
    <row r="665" spans="3:7">
      <c r="C665" s="20"/>
      <c r="D665" s="20"/>
      <c r="E665" s="20"/>
      <c r="F665" s="20"/>
      <c r="G665" s="20"/>
    </row>
    <row r="666" spans="3:7">
      <c r="C666" s="20"/>
      <c r="D666" s="20"/>
      <c r="E666" s="20"/>
      <c r="F666" s="20"/>
      <c r="G666" s="20"/>
    </row>
    <row r="667" spans="3:7">
      <c r="C667" s="20"/>
      <c r="D667" s="20"/>
      <c r="E667" s="20"/>
      <c r="F667" s="20"/>
      <c r="G667" s="20"/>
    </row>
    <row r="668" spans="3:7">
      <c r="C668" s="20"/>
      <c r="D668" s="20"/>
      <c r="E668" s="20"/>
      <c r="F668" s="20"/>
      <c r="G668" s="20"/>
    </row>
    <row r="669" spans="3:7">
      <c r="C669" s="20"/>
      <c r="D669" s="20"/>
      <c r="E669" s="20"/>
      <c r="F669" s="20"/>
      <c r="G669" s="20"/>
    </row>
    <row r="670" spans="3:7">
      <c r="C670" s="20"/>
      <c r="D670" s="20"/>
      <c r="E670" s="20"/>
      <c r="F670" s="20"/>
      <c r="G670" s="20"/>
    </row>
    <row r="671" spans="3:7">
      <c r="C671" s="20"/>
      <c r="D671" s="20"/>
      <c r="E671" s="20"/>
      <c r="F671" s="20"/>
      <c r="G671" s="20"/>
    </row>
    <row r="672" spans="3:7">
      <c r="C672" s="20"/>
      <c r="D672" s="20"/>
      <c r="E672" s="20"/>
      <c r="F672" s="20"/>
      <c r="G672" s="20"/>
    </row>
    <row r="673" spans="3:7">
      <c r="C673" s="20"/>
      <c r="D673" s="20"/>
      <c r="E673" s="20"/>
      <c r="F673" s="20"/>
      <c r="G673" s="20"/>
    </row>
    <row r="674" spans="3:7">
      <c r="C674" s="20"/>
      <c r="D674" s="20"/>
      <c r="E674" s="20"/>
      <c r="F674" s="20"/>
      <c r="G674" s="20"/>
    </row>
    <row r="675" spans="3:7">
      <c r="C675" s="20"/>
      <c r="D675" s="20"/>
      <c r="E675" s="20"/>
      <c r="F675" s="20"/>
      <c r="G675" s="20"/>
    </row>
    <row r="676" spans="3:7">
      <c r="C676" s="20"/>
      <c r="D676" s="20"/>
      <c r="E676" s="20"/>
      <c r="F676" s="20"/>
      <c r="G676" s="20"/>
    </row>
    <row r="677" spans="3:7">
      <c r="C677" s="20"/>
      <c r="D677" s="20"/>
      <c r="E677" s="20"/>
      <c r="F677" s="20"/>
      <c r="G677" s="20"/>
    </row>
    <row r="678" spans="3:7">
      <c r="C678" s="20"/>
      <c r="D678" s="20"/>
      <c r="E678" s="20"/>
      <c r="F678" s="20"/>
      <c r="G678" s="20"/>
    </row>
    <row r="679" spans="3:7">
      <c r="C679" s="20"/>
      <c r="D679" s="20"/>
      <c r="E679" s="20"/>
      <c r="F679" s="20"/>
      <c r="G679" s="20"/>
    </row>
    <row r="680" spans="3:7">
      <c r="C680" s="20"/>
      <c r="D680" s="20"/>
      <c r="E680" s="20"/>
      <c r="F680" s="20"/>
      <c r="G680" s="20"/>
    </row>
    <row r="681" spans="3:7">
      <c r="C681" s="20"/>
      <c r="D681" s="20"/>
      <c r="E681" s="20"/>
      <c r="F681" s="20"/>
      <c r="G681" s="20"/>
    </row>
    <row r="682" spans="3:7">
      <c r="C682" s="20"/>
      <c r="D682" s="20"/>
      <c r="E682" s="20"/>
      <c r="F682" s="20"/>
      <c r="G682" s="20"/>
    </row>
    <row r="683" spans="3:7">
      <c r="C683" s="20"/>
      <c r="D683" s="20"/>
      <c r="E683" s="20"/>
      <c r="F683" s="20"/>
      <c r="G683" s="20"/>
    </row>
    <row r="684" spans="3:7">
      <c r="C684" s="20"/>
      <c r="D684" s="20"/>
      <c r="E684" s="20"/>
      <c r="F684" s="20"/>
      <c r="G684" s="20"/>
    </row>
    <row r="685" spans="3:7">
      <c r="C685" s="20"/>
      <c r="D685" s="20"/>
      <c r="E685" s="20"/>
      <c r="F685" s="20"/>
      <c r="G685" s="20"/>
    </row>
    <row r="686" spans="3:7">
      <c r="C686" s="20"/>
      <c r="D686" s="20"/>
      <c r="E686" s="20"/>
      <c r="F686" s="20"/>
      <c r="G686" s="20"/>
    </row>
    <row r="687" spans="3:7">
      <c r="C687" s="20"/>
      <c r="D687" s="20"/>
      <c r="E687" s="20"/>
      <c r="F687" s="20"/>
      <c r="G687" s="20"/>
    </row>
    <row r="688" spans="3:7">
      <c r="C688" s="20"/>
      <c r="D688" s="20"/>
      <c r="E688" s="20"/>
      <c r="F688" s="20"/>
      <c r="G688" s="20"/>
    </row>
    <row r="689" spans="3:7">
      <c r="C689" s="20"/>
      <c r="D689" s="20"/>
      <c r="E689" s="20"/>
      <c r="F689" s="20"/>
      <c r="G689" s="20"/>
    </row>
    <row r="690" spans="3:7">
      <c r="C690" s="20"/>
      <c r="D690" s="20"/>
      <c r="E690" s="20"/>
      <c r="F690" s="20"/>
      <c r="G690" s="20"/>
    </row>
    <row r="691" spans="3:7">
      <c r="C691" s="20"/>
      <c r="D691" s="20"/>
      <c r="E691" s="20"/>
      <c r="F691" s="20"/>
      <c r="G691" s="20"/>
    </row>
    <row r="692" spans="3:7">
      <c r="C692" s="20"/>
      <c r="D692" s="20"/>
      <c r="E692" s="20"/>
      <c r="F692" s="20"/>
      <c r="G692" s="20"/>
    </row>
    <row r="693" spans="3:7">
      <c r="C693" s="20"/>
      <c r="D693" s="20"/>
      <c r="E693" s="20"/>
      <c r="F693" s="20"/>
      <c r="G693" s="20"/>
    </row>
    <row r="694" spans="3:7">
      <c r="C694" s="20"/>
      <c r="D694" s="20"/>
      <c r="E694" s="20"/>
      <c r="F694" s="20"/>
      <c r="G694" s="20"/>
    </row>
    <row r="695" spans="3:7">
      <c r="C695" s="20"/>
      <c r="D695" s="20"/>
      <c r="E695" s="20"/>
      <c r="F695" s="20"/>
      <c r="G695" s="20"/>
    </row>
    <row r="696" spans="3:7">
      <c r="C696" s="20"/>
      <c r="D696" s="20"/>
      <c r="E696" s="20"/>
      <c r="F696" s="20"/>
      <c r="G696" s="20"/>
    </row>
    <row r="697" spans="3:7">
      <c r="C697" s="20"/>
      <c r="D697" s="20"/>
      <c r="E697" s="20"/>
      <c r="F697" s="20"/>
      <c r="G697" s="20"/>
    </row>
    <row r="698" spans="3:7">
      <c r="C698" s="20"/>
      <c r="D698" s="20"/>
      <c r="E698" s="20"/>
      <c r="F698" s="20"/>
      <c r="G698" s="20"/>
    </row>
    <row r="699" spans="3:7">
      <c r="C699" s="20"/>
      <c r="D699" s="20"/>
      <c r="E699" s="20"/>
      <c r="F699" s="20"/>
      <c r="G699" s="20"/>
    </row>
    <row r="700" spans="3:7">
      <c r="C700" s="20"/>
      <c r="D700" s="20"/>
      <c r="E700" s="20"/>
      <c r="F700" s="20"/>
      <c r="G700" s="20"/>
    </row>
    <row r="701" spans="3:7">
      <c r="C701" s="20"/>
      <c r="D701" s="20"/>
      <c r="E701" s="20"/>
      <c r="F701" s="20"/>
      <c r="G701" s="20"/>
    </row>
    <row r="702" spans="3:7">
      <c r="C702" s="20"/>
      <c r="D702" s="20"/>
      <c r="E702" s="20"/>
      <c r="F702" s="20"/>
      <c r="G702" s="20"/>
    </row>
    <row r="703" spans="3:7">
      <c r="C703" s="20"/>
      <c r="D703" s="20"/>
      <c r="E703" s="20"/>
      <c r="F703" s="20"/>
      <c r="G703" s="20"/>
    </row>
    <row r="704" spans="3:7">
      <c r="C704" s="20"/>
      <c r="D704" s="20"/>
      <c r="E704" s="20"/>
      <c r="F704" s="20"/>
      <c r="G704" s="20"/>
    </row>
    <row r="705" spans="3:7">
      <c r="C705" s="20"/>
      <c r="D705" s="20"/>
      <c r="E705" s="20"/>
      <c r="F705" s="20"/>
      <c r="G705" s="20"/>
    </row>
    <row r="706" spans="3:7">
      <c r="C706" s="20"/>
      <c r="D706" s="20"/>
      <c r="E706" s="20"/>
      <c r="F706" s="20"/>
      <c r="G706" s="20"/>
    </row>
    <row r="707" spans="3:7">
      <c r="C707" s="20"/>
      <c r="D707" s="20"/>
      <c r="E707" s="20"/>
      <c r="F707" s="20"/>
      <c r="G707" s="20"/>
    </row>
    <row r="708" spans="3:7">
      <c r="C708" s="20"/>
      <c r="D708" s="20"/>
      <c r="E708" s="20"/>
      <c r="F708" s="20"/>
      <c r="G708" s="20"/>
    </row>
    <row r="709" spans="3:7">
      <c r="C709" s="20"/>
      <c r="D709" s="20"/>
      <c r="E709" s="20"/>
      <c r="F709" s="20"/>
      <c r="G709" s="20"/>
    </row>
    <row r="710" spans="3:7">
      <c r="C710" s="20"/>
      <c r="D710" s="20"/>
      <c r="E710" s="20"/>
      <c r="F710" s="20"/>
      <c r="G710" s="20"/>
    </row>
    <row r="711" spans="3:7">
      <c r="C711" s="20"/>
      <c r="D711" s="20"/>
      <c r="E711" s="20"/>
      <c r="F711" s="20"/>
      <c r="G711" s="20"/>
    </row>
    <row r="712" spans="3:7">
      <c r="C712" s="20"/>
      <c r="D712" s="20"/>
      <c r="E712" s="20"/>
      <c r="F712" s="20"/>
      <c r="G712" s="20"/>
    </row>
    <row r="713" spans="3:7">
      <c r="C713" s="20"/>
      <c r="D713" s="20"/>
      <c r="E713" s="20"/>
      <c r="F713" s="20"/>
      <c r="G713" s="20"/>
    </row>
    <row r="714" spans="3:7">
      <c r="C714" s="20"/>
      <c r="D714" s="20"/>
      <c r="E714" s="20"/>
      <c r="F714" s="20"/>
      <c r="G714" s="20"/>
    </row>
    <row r="715" spans="3:7">
      <c r="C715" s="20"/>
      <c r="D715" s="20"/>
      <c r="E715" s="20"/>
      <c r="F715" s="20"/>
      <c r="G715" s="20"/>
    </row>
    <row r="716" spans="3:7">
      <c r="C716" s="20"/>
      <c r="D716" s="20"/>
      <c r="E716" s="20"/>
      <c r="F716" s="20"/>
      <c r="G716" s="20"/>
    </row>
    <row r="717" spans="3:7">
      <c r="C717" s="20"/>
      <c r="D717" s="20"/>
      <c r="E717" s="20"/>
      <c r="F717" s="20"/>
      <c r="G717" s="20"/>
    </row>
    <row r="718" spans="3:7">
      <c r="C718" s="20"/>
      <c r="D718" s="20"/>
      <c r="E718" s="20"/>
      <c r="F718" s="20"/>
      <c r="G718" s="20"/>
    </row>
    <row r="719" spans="3:7">
      <c r="C719" s="20"/>
      <c r="D719" s="20"/>
      <c r="E719" s="20"/>
      <c r="F719" s="20"/>
      <c r="G719" s="20"/>
    </row>
    <row r="720" spans="3:7">
      <c r="C720" s="20"/>
      <c r="D720" s="20"/>
      <c r="E720" s="20"/>
      <c r="F720" s="20"/>
      <c r="G720" s="20"/>
    </row>
    <row r="721" spans="3:7">
      <c r="C721" s="20"/>
      <c r="D721" s="20"/>
      <c r="E721" s="20"/>
      <c r="F721" s="20"/>
      <c r="G721" s="20"/>
    </row>
    <row r="722" spans="3:7">
      <c r="C722" s="20"/>
      <c r="D722" s="20"/>
      <c r="E722" s="20"/>
      <c r="F722" s="20"/>
      <c r="G722" s="20"/>
    </row>
    <row r="723" spans="3:7">
      <c r="C723" s="20"/>
      <c r="D723" s="20"/>
      <c r="E723" s="20"/>
      <c r="F723" s="20"/>
      <c r="G723" s="20"/>
    </row>
    <row r="724" spans="3:7">
      <c r="C724" s="20"/>
      <c r="D724" s="20"/>
      <c r="E724" s="20"/>
      <c r="F724" s="20"/>
      <c r="G724" s="20"/>
    </row>
    <row r="725" spans="3:7">
      <c r="C725" s="20"/>
      <c r="D725" s="20"/>
      <c r="E725" s="20"/>
      <c r="F725" s="20"/>
      <c r="G725" s="20"/>
    </row>
    <row r="726" spans="3:7">
      <c r="C726" s="20"/>
      <c r="D726" s="20"/>
      <c r="E726" s="20"/>
      <c r="F726" s="20"/>
      <c r="G726" s="20"/>
    </row>
    <row r="727" spans="3:7">
      <c r="C727" s="20"/>
      <c r="D727" s="20"/>
      <c r="E727" s="20"/>
      <c r="F727" s="20"/>
      <c r="G727" s="20"/>
    </row>
    <row r="728" spans="3:7">
      <c r="C728" s="20"/>
      <c r="D728" s="20"/>
      <c r="E728" s="20"/>
      <c r="F728" s="20"/>
      <c r="G728" s="20"/>
    </row>
    <row r="729" spans="3:7">
      <c r="C729" s="20"/>
      <c r="D729" s="20"/>
      <c r="E729" s="20"/>
      <c r="F729" s="20"/>
      <c r="G729" s="20"/>
    </row>
    <row r="730" spans="3:7">
      <c r="C730" s="20"/>
      <c r="D730" s="20"/>
      <c r="E730" s="20"/>
      <c r="F730" s="20"/>
      <c r="G730" s="20"/>
    </row>
    <row r="731" spans="3:7">
      <c r="C731" s="20"/>
      <c r="D731" s="20"/>
      <c r="E731" s="20"/>
      <c r="F731" s="20"/>
      <c r="G731" s="20"/>
    </row>
    <row r="732" spans="3:7">
      <c r="C732" s="20"/>
      <c r="D732" s="20"/>
      <c r="E732" s="20"/>
      <c r="F732" s="20"/>
      <c r="G732" s="20"/>
    </row>
    <row r="733" spans="3:7">
      <c r="C733" s="20"/>
      <c r="D733" s="20"/>
      <c r="E733" s="20"/>
      <c r="F733" s="20"/>
      <c r="G733" s="20"/>
    </row>
    <row r="734" spans="3:7">
      <c r="C734" s="20"/>
      <c r="D734" s="20"/>
      <c r="E734" s="20"/>
      <c r="F734" s="20"/>
      <c r="G734" s="20"/>
    </row>
    <row r="735" spans="3:7">
      <c r="C735" s="20"/>
      <c r="D735" s="20"/>
      <c r="E735" s="20"/>
      <c r="F735" s="20"/>
      <c r="G735" s="20"/>
    </row>
    <row r="736" spans="3:7">
      <c r="C736" s="20"/>
      <c r="D736" s="20"/>
      <c r="E736" s="20"/>
      <c r="F736" s="20"/>
      <c r="G736" s="20"/>
    </row>
    <row r="737" spans="3:7">
      <c r="C737" s="20"/>
      <c r="D737" s="20"/>
      <c r="E737" s="20"/>
      <c r="F737" s="20"/>
      <c r="G737" s="20"/>
    </row>
    <row r="738" spans="3:7">
      <c r="C738" s="20"/>
      <c r="D738" s="20"/>
      <c r="E738" s="20"/>
      <c r="F738" s="20"/>
      <c r="G738" s="20"/>
    </row>
    <row r="739" spans="3:7">
      <c r="C739" s="20"/>
      <c r="D739" s="20"/>
      <c r="E739" s="20"/>
      <c r="F739" s="20"/>
      <c r="G739" s="20"/>
    </row>
    <row r="740" spans="3:7">
      <c r="C740" s="20"/>
      <c r="D740" s="20"/>
      <c r="E740" s="20"/>
      <c r="F740" s="20"/>
      <c r="G740" s="20"/>
    </row>
    <row r="741" spans="3:7">
      <c r="C741" s="20"/>
      <c r="D741" s="20"/>
      <c r="E741" s="20"/>
      <c r="F741" s="20"/>
      <c r="G741" s="20"/>
    </row>
    <row r="742" spans="3:7">
      <c r="C742" s="20"/>
      <c r="D742" s="20"/>
      <c r="E742" s="20"/>
      <c r="F742" s="20"/>
      <c r="G742" s="20"/>
    </row>
    <row r="743" spans="3:7">
      <c r="C743" s="20"/>
      <c r="D743" s="20"/>
      <c r="E743" s="20"/>
      <c r="F743" s="20"/>
      <c r="G743" s="20"/>
    </row>
    <row r="744" spans="3:7">
      <c r="C744" s="20"/>
      <c r="D744" s="20"/>
      <c r="E744" s="20"/>
      <c r="F744" s="20"/>
      <c r="G744" s="20"/>
    </row>
    <row r="745" spans="3:7">
      <c r="C745" s="20"/>
      <c r="D745" s="20"/>
      <c r="E745" s="20"/>
      <c r="F745" s="20"/>
      <c r="G745" s="20"/>
    </row>
    <row r="746" spans="3:7">
      <c r="C746" s="20"/>
      <c r="D746" s="20"/>
      <c r="E746" s="20"/>
      <c r="F746" s="20"/>
      <c r="G746" s="20"/>
    </row>
    <row r="747" spans="3:7">
      <c r="C747" s="20"/>
      <c r="D747" s="20"/>
      <c r="E747" s="20"/>
      <c r="F747" s="20"/>
      <c r="G747" s="20"/>
    </row>
    <row r="748" spans="3:7">
      <c r="C748" s="20"/>
      <c r="D748" s="20"/>
      <c r="E748" s="20"/>
      <c r="F748" s="20"/>
      <c r="G748" s="20"/>
    </row>
    <row r="749" spans="3:7">
      <c r="C749" s="20"/>
      <c r="D749" s="20"/>
      <c r="E749" s="20"/>
      <c r="F749" s="20"/>
      <c r="G749" s="20"/>
    </row>
    <row r="750" spans="3:7">
      <c r="C750" s="20"/>
      <c r="D750" s="20"/>
      <c r="E750" s="20"/>
      <c r="F750" s="20"/>
      <c r="G750" s="20"/>
    </row>
    <row r="751" spans="3:7">
      <c r="C751" s="20"/>
      <c r="D751" s="20"/>
      <c r="E751" s="20"/>
      <c r="F751" s="20"/>
      <c r="G751" s="20"/>
    </row>
    <row r="752" spans="3:7">
      <c r="C752" s="20"/>
      <c r="D752" s="20"/>
      <c r="E752" s="20"/>
      <c r="F752" s="20"/>
      <c r="G752" s="20"/>
    </row>
    <row r="753" spans="3:7">
      <c r="C753" s="20"/>
      <c r="D753" s="20"/>
      <c r="E753" s="20"/>
      <c r="F753" s="20"/>
      <c r="G753" s="20"/>
    </row>
    <row r="754" spans="3:7">
      <c r="C754" s="20"/>
      <c r="D754" s="20"/>
      <c r="E754" s="20"/>
      <c r="F754" s="20"/>
      <c r="G754" s="20"/>
    </row>
    <row r="755" spans="3:7">
      <c r="C755" s="20"/>
      <c r="D755" s="20"/>
      <c r="E755" s="20"/>
      <c r="F755" s="20"/>
      <c r="G755" s="20"/>
    </row>
    <row r="756" spans="3:7">
      <c r="C756" s="20"/>
      <c r="D756" s="20"/>
      <c r="E756" s="20"/>
      <c r="F756" s="20"/>
      <c r="G756" s="20"/>
    </row>
    <row r="757" spans="3:7">
      <c r="C757" s="20"/>
      <c r="D757" s="20"/>
      <c r="E757" s="20"/>
      <c r="F757" s="20"/>
      <c r="G757" s="20"/>
    </row>
    <row r="758" spans="3:7">
      <c r="C758" s="20"/>
      <c r="D758" s="20"/>
      <c r="E758" s="20"/>
      <c r="F758" s="20"/>
      <c r="G758" s="20"/>
    </row>
    <row r="759" spans="3:7">
      <c r="C759" s="20"/>
      <c r="D759" s="20"/>
      <c r="E759" s="20"/>
      <c r="F759" s="20"/>
      <c r="G759" s="20"/>
    </row>
    <row r="760" spans="3:7">
      <c r="C760" s="20"/>
      <c r="D760" s="20"/>
      <c r="E760" s="20"/>
      <c r="F760" s="20"/>
      <c r="G760" s="20"/>
    </row>
    <row r="761" spans="3:7">
      <c r="C761" s="20"/>
      <c r="D761" s="20"/>
      <c r="E761" s="20"/>
      <c r="F761" s="20"/>
      <c r="G761" s="20"/>
    </row>
    <row r="762" spans="3:7">
      <c r="C762" s="20"/>
      <c r="D762" s="20"/>
      <c r="E762" s="20"/>
      <c r="F762" s="20"/>
      <c r="G762" s="20"/>
    </row>
    <row r="763" spans="3:7">
      <c r="C763" s="20"/>
      <c r="D763" s="20"/>
      <c r="E763" s="20"/>
      <c r="F763" s="20"/>
      <c r="G763" s="20"/>
    </row>
    <row r="764" spans="3:7">
      <c r="C764" s="20"/>
      <c r="D764" s="20"/>
      <c r="E764" s="20"/>
      <c r="F764" s="20"/>
      <c r="G764" s="20"/>
    </row>
    <row r="765" spans="3:7">
      <c r="C765" s="20"/>
      <c r="D765" s="20"/>
      <c r="E765" s="20"/>
      <c r="F765" s="20"/>
      <c r="G765" s="20"/>
    </row>
    <row r="766" spans="3:7">
      <c r="C766" s="20"/>
      <c r="D766" s="20"/>
      <c r="E766" s="20"/>
      <c r="F766" s="20"/>
      <c r="G766" s="20"/>
    </row>
    <row r="767" spans="3:7">
      <c r="C767" s="20"/>
      <c r="D767" s="20"/>
      <c r="E767" s="20"/>
      <c r="F767" s="20"/>
      <c r="G767" s="20"/>
    </row>
    <row r="768" spans="3:7">
      <c r="C768" s="20"/>
      <c r="D768" s="20"/>
      <c r="E768" s="20"/>
      <c r="F768" s="20"/>
      <c r="G768" s="20"/>
    </row>
    <row r="769" spans="3:7">
      <c r="C769" s="20"/>
      <c r="D769" s="20"/>
      <c r="E769" s="20"/>
      <c r="F769" s="20"/>
      <c r="G769" s="20"/>
    </row>
    <row r="770" spans="3:7">
      <c r="C770" s="20"/>
      <c r="D770" s="20"/>
      <c r="E770" s="20"/>
      <c r="F770" s="20"/>
      <c r="G770" s="20"/>
    </row>
    <row r="771" spans="3:7">
      <c r="C771" s="20"/>
      <c r="D771" s="20"/>
      <c r="E771" s="20"/>
      <c r="F771" s="20"/>
      <c r="G771" s="20"/>
    </row>
    <row r="772" spans="3:7">
      <c r="C772" s="20"/>
      <c r="D772" s="20"/>
      <c r="E772" s="20"/>
      <c r="F772" s="20"/>
      <c r="G772" s="20"/>
    </row>
    <row r="773" spans="3:7">
      <c r="C773" s="20"/>
      <c r="D773" s="20"/>
      <c r="E773" s="20"/>
      <c r="F773" s="20"/>
      <c r="G773" s="20"/>
    </row>
    <row r="774" spans="3:7">
      <c r="C774" s="20"/>
      <c r="D774" s="20"/>
      <c r="E774" s="20"/>
      <c r="F774" s="20"/>
      <c r="G774" s="20"/>
    </row>
    <row r="775" spans="3:7">
      <c r="C775" s="20"/>
      <c r="D775" s="20"/>
      <c r="E775" s="20"/>
      <c r="F775" s="20"/>
      <c r="G775" s="20"/>
    </row>
    <row r="776" spans="3:7">
      <c r="C776" s="20"/>
      <c r="D776" s="20"/>
      <c r="E776" s="20"/>
      <c r="F776" s="20"/>
      <c r="G776" s="20"/>
    </row>
    <row r="777" spans="3:7">
      <c r="C777" s="20"/>
      <c r="D777" s="20"/>
      <c r="E777" s="20"/>
      <c r="F777" s="20"/>
      <c r="G777" s="20"/>
    </row>
    <row r="778" spans="3:7">
      <c r="C778" s="20"/>
      <c r="D778" s="20"/>
      <c r="E778" s="20"/>
      <c r="F778" s="20"/>
      <c r="G778" s="20"/>
    </row>
    <row r="779" spans="3:7">
      <c r="C779" s="20"/>
      <c r="D779" s="20"/>
      <c r="E779" s="20"/>
      <c r="F779" s="20"/>
      <c r="G779" s="20"/>
    </row>
    <row r="780" spans="3:7">
      <c r="C780" s="20"/>
      <c r="D780" s="20"/>
      <c r="E780" s="20"/>
      <c r="F780" s="20"/>
      <c r="G780" s="20"/>
    </row>
    <row r="781" spans="3:7">
      <c r="C781" s="20"/>
      <c r="D781" s="20"/>
      <c r="E781" s="20"/>
      <c r="F781" s="20"/>
      <c r="G781" s="20"/>
    </row>
    <row r="782" spans="3:7">
      <c r="C782" s="20"/>
      <c r="D782" s="20"/>
      <c r="E782" s="20"/>
      <c r="F782" s="20"/>
      <c r="G782" s="20"/>
    </row>
    <row r="783" spans="3:7">
      <c r="C783" s="20"/>
      <c r="D783" s="20"/>
      <c r="E783" s="20"/>
      <c r="F783" s="20"/>
      <c r="G783" s="20"/>
    </row>
    <row r="784" spans="3:7">
      <c r="C784" s="20"/>
      <c r="D784" s="20"/>
      <c r="E784" s="20"/>
      <c r="F784" s="20"/>
      <c r="G784" s="20"/>
    </row>
    <row r="785" spans="3:7">
      <c r="C785" s="20"/>
      <c r="D785" s="20"/>
      <c r="E785" s="20"/>
      <c r="F785" s="20"/>
      <c r="G785" s="20"/>
    </row>
    <row r="786" spans="3:7">
      <c r="C786" s="20"/>
      <c r="D786" s="20"/>
      <c r="E786" s="20"/>
      <c r="F786" s="20"/>
      <c r="G786" s="20"/>
    </row>
    <row r="787" spans="3:7">
      <c r="C787" s="20"/>
      <c r="D787" s="20"/>
      <c r="E787" s="20"/>
      <c r="F787" s="20"/>
      <c r="G787" s="20"/>
    </row>
    <row r="788" spans="3:7">
      <c r="C788" s="20"/>
      <c r="D788" s="20"/>
      <c r="E788" s="20"/>
      <c r="F788" s="20"/>
      <c r="G788" s="20"/>
    </row>
    <row r="789" spans="3:7">
      <c r="C789" s="20"/>
      <c r="D789" s="20"/>
      <c r="E789" s="20"/>
      <c r="F789" s="20"/>
      <c r="G789" s="20"/>
    </row>
    <row r="790" spans="3:7">
      <c r="C790" s="20"/>
      <c r="D790" s="20"/>
      <c r="E790" s="20"/>
      <c r="F790" s="20"/>
      <c r="G790" s="20"/>
    </row>
    <row r="791" spans="3:7">
      <c r="C791" s="20"/>
      <c r="D791" s="20"/>
      <c r="E791" s="20"/>
      <c r="F791" s="20"/>
      <c r="G791" s="20"/>
    </row>
    <row r="792" spans="3:7">
      <c r="C792" s="20"/>
      <c r="D792" s="20"/>
      <c r="E792" s="20"/>
      <c r="F792" s="20"/>
      <c r="G792" s="20"/>
    </row>
    <row r="793" spans="3:7">
      <c r="C793" s="20"/>
      <c r="D793" s="20"/>
      <c r="E793" s="20"/>
      <c r="F793" s="20"/>
      <c r="G793" s="20"/>
    </row>
    <row r="794" spans="3:7">
      <c r="C794" s="20"/>
      <c r="D794" s="20"/>
      <c r="E794" s="20"/>
      <c r="F794" s="20"/>
      <c r="G794" s="20"/>
    </row>
    <row r="795" spans="3:7">
      <c r="C795" s="20"/>
      <c r="D795" s="20"/>
      <c r="E795" s="20"/>
      <c r="F795" s="20"/>
      <c r="G795" s="20"/>
    </row>
    <row r="796" spans="3:7">
      <c r="C796" s="20"/>
      <c r="D796" s="20"/>
      <c r="E796" s="20"/>
      <c r="F796" s="20"/>
      <c r="G796" s="20"/>
    </row>
    <row r="797" spans="3:7">
      <c r="C797" s="20"/>
      <c r="D797" s="20"/>
      <c r="E797" s="20"/>
      <c r="F797" s="20"/>
      <c r="G797" s="20"/>
    </row>
    <row r="798" spans="3:7">
      <c r="C798" s="20"/>
      <c r="D798" s="20"/>
      <c r="E798" s="20"/>
      <c r="F798" s="20"/>
      <c r="G798" s="20"/>
    </row>
    <row r="799" spans="3:7">
      <c r="C799" s="20"/>
      <c r="D799" s="20"/>
      <c r="E799" s="20"/>
      <c r="F799" s="20"/>
      <c r="G799" s="20"/>
    </row>
    <row r="800" spans="3:7">
      <c r="C800" s="20"/>
      <c r="D800" s="20"/>
      <c r="E800" s="20"/>
      <c r="F800" s="20"/>
      <c r="G800" s="20"/>
    </row>
    <row r="801" spans="3:7">
      <c r="C801" s="20"/>
      <c r="D801" s="20"/>
      <c r="E801" s="20"/>
      <c r="F801" s="20"/>
      <c r="G801" s="20"/>
    </row>
    <row r="802" spans="3:7">
      <c r="C802" s="20"/>
      <c r="D802" s="20"/>
      <c r="E802" s="20"/>
      <c r="F802" s="20"/>
      <c r="G802" s="20"/>
    </row>
    <row r="803" spans="3:7">
      <c r="C803" s="20"/>
      <c r="D803" s="20"/>
      <c r="E803" s="20"/>
      <c r="F803" s="20"/>
      <c r="G803" s="20"/>
    </row>
    <row r="804" spans="3:7">
      <c r="C804" s="20"/>
      <c r="D804" s="20"/>
      <c r="E804" s="20"/>
      <c r="F804" s="20"/>
      <c r="G804" s="20"/>
    </row>
    <row r="805" spans="3:7">
      <c r="C805" s="20"/>
      <c r="D805" s="20"/>
      <c r="E805" s="20"/>
      <c r="F805" s="20"/>
      <c r="G805" s="20"/>
    </row>
    <row r="806" spans="3:7">
      <c r="C806" s="20"/>
      <c r="D806" s="20"/>
      <c r="E806" s="20"/>
      <c r="F806" s="20"/>
      <c r="G806" s="20"/>
    </row>
    <row r="807" spans="3:7">
      <c r="C807" s="20"/>
      <c r="D807" s="20"/>
      <c r="E807" s="20"/>
      <c r="F807" s="20"/>
      <c r="G807" s="20"/>
    </row>
    <row r="808" spans="3:7">
      <c r="C808" s="20"/>
      <c r="D808" s="20"/>
      <c r="E808" s="20"/>
      <c r="F808" s="20"/>
      <c r="G808" s="20"/>
    </row>
    <row r="809" spans="3:7">
      <c r="C809" s="20"/>
      <c r="D809" s="20"/>
      <c r="E809" s="20"/>
      <c r="F809" s="20"/>
      <c r="G809" s="20"/>
    </row>
    <row r="810" spans="3:7">
      <c r="C810" s="20"/>
      <c r="D810" s="20"/>
      <c r="E810" s="20"/>
      <c r="F810" s="20"/>
      <c r="G810" s="20"/>
    </row>
    <row r="811" spans="3:7">
      <c r="C811" s="20"/>
      <c r="D811" s="20"/>
      <c r="E811" s="20"/>
      <c r="F811" s="20"/>
      <c r="G811" s="20"/>
    </row>
    <row r="812" spans="3:7">
      <c r="C812" s="20"/>
      <c r="D812" s="20"/>
      <c r="E812" s="20"/>
      <c r="F812" s="20"/>
      <c r="G812" s="20"/>
    </row>
    <row r="813" spans="3:7">
      <c r="C813" s="20"/>
      <c r="D813" s="20"/>
      <c r="E813" s="20"/>
      <c r="F813" s="20"/>
      <c r="G813" s="20"/>
    </row>
    <row r="814" spans="3:7">
      <c r="C814" s="20"/>
      <c r="D814" s="20"/>
      <c r="E814" s="20"/>
      <c r="F814" s="20"/>
      <c r="G814" s="20"/>
    </row>
    <row r="815" spans="3:7">
      <c r="C815" s="20"/>
      <c r="D815" s="20"/>
      <c r="E815" s="20"/>
      <c r="F815" s="20"/>
      <c r="G815" s="20"/>
    </row>
    <row r="816" spans="3:7">
      <c r="C816" s="20"/>
      <c r="D816" s="20"/>
      <c r="E816" s="20"/>
      <c r="F816" s="20"/>
      <c r="G816" s="20"/>
    </row>
    <row r="817" spans="3:7">
      <c r="C817" s="20"/>
      <c r="D817" s="20"/>
      <c r="E817" s="20"/>
      <c r="F817" s="20"/>
      <c r="G817" s="20"/>
    </row>
    <row r="818" spans="3:7">
      <c r="C818" s="20"/>
      <c r="D818" s="20"/>
      <c r="E818" s="20"/>
      <c r="F818" s="20"/>
      <c r="G818" s="20"/>
    </row>
    <row r="819" spans="3:7">
      <c r="C819" s="20"/>
      <c r="D819" s="20"/>
      <c r="E819" s="20"/>
      <c r="F819" s="20"/>
      <c r="G819" s="20"/>
    </row>
    <row r="820" spans="3:7">
      <c r="C820" s="20"/>
      <c r="D820" s="20"/>
      <c r="E820" s="20"/>
      <c r="F820" s="20"/>
      <c r="G820" s="20"/>
    </row>
    <row r="821" spans="3:7">
      <c r="C821" s="20"/>
      <c r="D821" s="20"/>
      <c r="E821" s="20"/>
      <c r="F821" s="20"/>
      <c r="G821" s="20"/>
    </row>
    <row r="822" spans="3:7">
      <c r="C822" s="20"/>
      <c r="D822" s="20"/>
      <c r="E822" s="20"/>
      <c r="F822" s="20"/>
      <c r="G822" s="20"/>
    </row>
    <row r="823" spans="3:7">
      <c r="C823" s="20"/>
      <c r="D823" s="20"/>
      <c r="E823" s="20"/>
      <c r="F823" s="20"/>
      <c r="G823" s="20"/>
    </row>
    <row r="824" spans="3:7">
      <c r="C824" s="20"/>
      <c r="D824" s="20"/>
      <c r="E824" s="20"/>
      <c r="F824" s="20"/>
      <c r="G824" s="20"/>
    </row>
    <row r="825" spans="3:7">
      <c r="C825" s="20"/>
      <c r="D825" s="20"/>
      <c r="E825" s="20"/>
      <c r="F825" s="20"/>
      <c r="G825" s="20"/>
    </row>
    <row r="826" spans="3:7">
      <c r="C826" s="20"/>
      <c r="D826" s="20"/>
      <c r="E826" s="20"/>
      <c r="F826" s="20"/>
      <c r="G826" s="20"/>
    </row>
    <row r="827" spans="3:7">
      <c r="C827" s="20"/>
      <c r="D827" s="20"/>
      <c r="E827" s="20"/>
      <c r="F827" s="20"/>
      <c r="G827" s="20"/>
    </row>
    <row r="828" spans="3:7">
      <c r="C828" s="20"/>
      <c r="D828" s="20"/>
      <c r="E828" s="20"/>
      <c r="F828" s="20"/>
      <c r="G828" s="20"/>
    </row>
    <row r="829" spans="3:7">
      <c r="C829" s="20"/>
      <c r="D829" s="20"/>
      <c r="E829" s="20"/>
      <c r="F829" s="20"/>
      <c r="G829" s="20"/>
    </row>
    <row r="830" spans="3:7">
      <c r="C830" s="20"/>
      <c r="D830" s="20"/>
      <c r="E830" s="20"/>
      <c r="F830" s="20"/>
      <c r="G830" s="20"/>
    </row>
    <row r="831" spans="3:7">
      <c r="C831" s="20"/>
      <c r="D831" s="20"/>
      <c r="E831" s="20"/>
      <c r="F831" s="20"/>
      <c r="G831" s="20"/>
    </row>
    <row r="832" spans="3:7">
      <c r="C832" s="20"/>
      <c r="D832" s="20"/>
      <c r="E832" s="20"/>
      <c r="F832" s="20"/>
      <c r="G832" s="20"/>
    </row>
    <row r="833" spans="3:7">
      <c r="C833" s="20"/>
      <c r="D833" s="20"/>
      <c r="E833" s="20"/>
      <c r="F833" s="20"/>
      <c r="G833" s="20"/>
    </row>
    <row r="834" spans="3:7">
      <c r="C834" s="20"/>
      <c r="D834" s="20"/>
      <c r="E834" s="20"/>
      <c r="F834" s="20"/>
      <c r="G834" s="20"/>
    </row>
    <row r="835" spans="3:7">
      <c r="C835" s="20"/>
      <c r="D835" s="20"/>
      <c r="E835" s="20"/>
      <c r="F835" s="20"/>
      <c r="G835" s="20"/>
    </row>
    <row r="836" spans="3:7">
      <c r="C836" s="20"/>
      <c r="D836" s="20"/>
      <c r="E836" s="20"/>
      <c r="F836" s="20"/>
      <c r="G836" s="20"/>
    </row>
    <row r="837" spans="3:7">
      <c r="C837" s="20"/>
      <c r="D837" s="20"/>
      <c r="E837" s="20"/>
      <c r="F837" s="20"/>
      <c r="G837" s="20"/>
    </row>
    <row r="838" spans="3:7">
      <c r="C838" s="20"/>
      <c r="D838" s="20"/>
      <c r="E838" s="20"/>
      <c r="F838" s="20"/>
      <c r="G838" s="20"/>
    </row>
    <row r="839" spans="3:7">
      <c r="C839" s="20"/>
      <c r="D839" s="20"/>
      <c r="E839" s="20"/>
      <c r="F839" s="20"/>
      <c r="G839" s="20"/>
    </row>
    <row r="840" spans="3:7">
      <c r="C840" s="20"/>
      <c r="D840" s="20"/>
      <c r="E840" s="20"/>
      <c r="F840" s="20"/>
      <c r="G840" s="20"/>
    </row>
    <row r="841" spans="3:7">
      <c r="C841" s="20"/>
      <c r="D841" s="20"/>
      <c r="E841" s="20"/>
      <c r="F841" s="20"/>
      <c r="G841" s="20"/>
    </row>
    <row r="842" spans="3:7">
      <c r="C842" s="20"/>
      <c r="D842" s="20"/>
      <c r="E842" s="20"/>
      <c r="F842" s="20"/>
      <c r="G842" s="20"/>
    </row>
    <row r="843" spans="3:7">
      <c r="C843" s="20"/>
      <c r="D843" s="20"/>
      <c r="E843" s="20"/>
      <c r="F843" s="20"/>
      <c r="G843" s="20"/>
    </row>
    <row r="844" spans="3:7">
      <c r="C844" s="20"/>
      <c r="D844" s="20"/>
      <c r="E844" s="20"/>
      <c r="F844" s="20"/>
      <c r="G844" s="20"/>
    </row>
    <row r="845" spans="3:7">
      <c r="C845" s="20"/>
      <c r="D845" s="20"/>
      <c r="E845" s="20"/>
      <c r="F845" s="20"/>
      <c r="G845" s="20"/>
    </row>
    <row r="846" spans="3:7">
      <c r="C846" s="20"/>
      <c r="D846" s="20"/>
      <c r="E846" s="20"/>
      <c r="F846" s="20"/>
      <c r="G846" s="20"/>
    </row>
    <row r="847" spans="3:7">
      <c r="C847" s="20"/>
      <c r="D847" s="20"/>
      <c r="E847" s="20"/>
      <c r="F847" s="20"/>
      <c r="G847" s="20"/>
    </row>
    <row r="848" spans="3:7">
      <c r="C848" s="20"/>
      <c r="D848" s="20"/>
      <c r="E848" s="20"/>
      <c r="F848" s="20"/>
      <c r="G848" s="20"/>
    </row>
    <row r="849" spans="3:7">
      <c r="C849" s="20"/>
      <c r="D849" s="20"/>
      <c r="E849" s="20"/>
      <c r="F849" s="20"/>
      <c r="G849" s="20"/>
    </row>
    <row r="850" spans="3:7">
      <c r="C850" s="20"/>
      <c r="D850" s="20"/>
      <c r="E850" s="20"/>
      <c r="F850" s="20"/>
      <c r="G850" s="20"/>
    </row>
    <row r="851" spans="3:7">
      <c r="C851" s="20"/>
      <c r="D851" s="20"/>
      <c r="E851" s="20"/>
      <c r="F851" s="20"/>
      <c r="G851" s="20"/>
    </row>
    <row r="852" spans="3:7">
      <c r="C852" s="20"/>
      <c r="D852" s="20"/>
      <c r="E852" s="20"/>
      <c r="F852" s="20"/>
      <c r="G852" s="20"/>
    </row>
    <row r="853" spans="3:7">
      <c r="C853" s="20"/>
      <c r="D853" s="20"/>
      <c r="E853" s="20"/>
      <c r="F853" s="20"/>
      <c r="G853" s="20"/>
    </row>
    <row r="854" spans="3:7">
      <c r="C854" s="20"/>
      <c r="D854" s="20"/>
      <c r="E854" s="20"/>
      <c r="F854" s="20"/>
      <c r="G854" s="20"/>
    </row>
    <row r="855" spans="3:7">
      <c r="C855" s="20"/>
      <c r="D855" s="20"/>
      <c r="E855" s="20"/>
      <c r="F855" s="20"/>
      <c r="G855" s="20"/>
    </row>
    <row r="856" spans="3:7">
      <c r="C856" s="20"/>
      <c r="D856" s="20"/>
      <c r="E856" s="20"/>
      <c r="F856" s="20"/>
      <c r="G856" s="20"/>
    </row>
    <row r="857" spans="3:7">
      <c r="C857" s="20"/>
      <c r="D857" s="20"/>
      <c r="E857" s="20"/>
      <c r="F857" s="20"/>
      <c r="G857" s="20"/>
    </row>
    <row r="858" spans="3:7">
      <c r="C858" s="20"/>
      <c r="D858" s="20"/>
      <c r="E858" s="20"/>
      <c r="F858" s="20"/>
      <c r="G858" s="20"/>
    </row>
    <row r="859" spans="3:7">
      <c r="C859" s="20"/>
      <c r="D859" s="20"/>
      <c r="E859" s="20"/>
      <c r="F859" s="20"/>
      <c r="G859" s="20"/>
    </row>
    <row r="860" spans="3:7">
      <c r="C860" s="20"/>
      <c r="D860" s="20"/>
      <c r="E860" s="20"/>
      <c r="F860" s="20"/>
      <c r="G860" s="20"/>
    </row>
    <row r="861" spans="3:7">
      <c r="C861" s="20"/>
      <c r="D861" s="20"/>
      <c r="E861" s="20"/>
      <c r="F861" s="20"/>
      <c r="G861" s="20"/>
    </row>
    <row r="862" spans="3:7">
      <c r="C862" s="20"/>
      <c r="D862" s="20"/>
      <c r="E862" s="20"/>
      <c r="F862" s="20"/>
      <c r="G862" s="20"/>
    </row>
    <row r="863" spans="3:7">
      <c r="C863" s="20"/>
      <c r="D863" s="20"/>
      <c r="E863" s="20"/>
      <c r="F863" s="20"/>
      <c r="G863" s="20"/>
    </row>
    <row r="864" spans="3:7">
      <c r="C864" s="20"/>
      <c r="D864" s="20"/>
      <c r="E864" s="20"/>
      <c r="F864" s="20"/>
      <c r="G864" s="20"/>
    </row>
    <row r="865" spans="3:7">
      <c r="C865" s="20"/>
      <c r="D865" s="20"/>
      <c r="E865" s="20"/>
      <c r="F865" s="20"/>
      <c r="G865" s="20"/>
    </row>
    <row r="866" spans="3:7">
      <c r="C866" s="20"/>
      <c r="D866" s="20"/>
      <c r="E866" s="20"/>
      <c r="F866" s="20"/>
      <c r="G866" s="20"/>
    </row>
    <row r="867" spans="3:7">
      <c r="C867" s="20"/>
      <c r="D867" s="20"/>
      <c r="E867" s="20"/>
      <c r="F867" s="20"/>
      <c r="G867" s="20"/>
    </row>
    <row r="868" spans="3:7">
      <c r="C868" s="20"/>
      <c r="D868" s="20"/>
      <c r="E868" s="20"/>
      <c r="F868" s="20"/>
      <c r="G868" s="20"/>
    </row>
    <row r="869" spans="3:7">
      <c r="C869" s="20"/>
      <c r="D869" s="20"/>
      <c r="E869" s="20"/>
      <c r="F869" s="20"/>
      <c r="G869" s="20"/>
    </row>
    <row r="870" spans="3:7">
      <c r="C870" s="20"/>
      <c r="D870" s="20"/>
      <c r="E870" s="20"/>
      <c r="F870" s="20"/>
      <c r="G870" s="20"/>
    </row>
    <row r="871" spans="3:7">
      <c r="C871" s="20"/>
      <c r="D871" s="20"/>
      <c r="E871" s="20"/>
      <c r="F871" s="20"/>
      <c r="G871" s="20"/>
    </row>
    <row r="872" spans="3:7">
      <c r="C872" s="20"/>
      <c r="D872" s="20"/>
      <c r="E872" s="20"/>
      <c r="F872" s="20"/>
      <c r="G872" s="20"/>
    </row>
    <row r="873" spans="3:7">
      <c r="C873" s="20"/>
      <c r="D873" s="20"/>
      <c r="E873" s="20"/>
      <c r="F873" s="20"/>
      <c r="G873" s="20"/>
    </row>
    <row r="874" spans="3:7">
      <c r="C874" s="20"/>
      <c r="D874" s="20"/>
      <c r="E874" s="20"/>
      <c r="F874" s="20"/>
      <c r="G874" s="20"/>
    </row>
    <row r="875" spans="3:7">
      <c r="C875" s="20"/>
      <c r="D875" s="20"/>
      <c r="E875" s="20"/>
      <c r="F875" s="20"/>
      <c r="G875" s="20"/>
    </row>
    <row r="876" spans="3:7">
      <c r="C876" s="20"/>
      <c r="D876" s="20"/>
      <c r="E876" s="20"/>
      <c r="F876" s="20"/>
      <c r="G876" s="20"/>
    </row>
    <row r="877" spans="3:7">
      <c r="C877" s="20"/>
      <c r="D877" s="20"/>
      <c r="E877" s="20"/>
      <c r="F877" s="20"/>
      <c r="G877" s="20"/>
    </row>
    <row r="878" spans="3:7">
      <c r="C878" s="20"/>
      <c r="D878" s="20"/>
      <c r="E878" s="20"/>
      <c r="F878" s="20"/>
      <c r="G878" s="20"/>
    </row>
    <row r="879" spans="3:7">
      <c r="C879" s="20"/>
      <c r="D879" s="20"/>
      <c r="E879" s="20"/>
      <c r="F879" s="20"/>
      <c r="G879" s="20"/>
    </row>
    <row r="880" spans="3:7">
      <c r="C880" s="20"/>
      <c r="D880" s="20"/>
      <c r="E880" s="20"/>
      <c r="F880" s="20"/>
      <c r="G880" s="20"/>
    </row>
    <row r="881" spans="3:7">
      <c r="C881" s="20"/>
      <c r="D881" s="20"/>
      <c r="E881" s="20"/>
      <c r="F881" s="20"/>
      <c r="G881" s="20"/>
    </row>
    <row r="882" spans="3:7">
      <c r="C882" s="20"/>
      <c r="D882" s="20"/>
      <c r="E882" s="20"/>
      <c r="F882" s="20"/>
      <c r="G882" s="20"/>
    </row>
    <row r="883" spans="3:7">
      <c r="C883" s="20"/>
      <c r="D883" s="20"/>
      <c r="E883" s="20"/>
      <c r="F883" s="20"/>
      <c r="G883" s="20"/>
    </row>
    <row r="884" spans="3:7">
      <c r="C884" s="20"/>
      <c r="D884" s="20"/>
      <c r="E884" s="20"/>
      <c r="F884" s="20"/>
      <c r="G884" s="20"/>
    </row>
    <row r="885" spans="3:7">
      <c r="C885" s="20"/>
      <c r="D885" s="20"/>
      <c r="E885" s="20"/>
      <c r="F885" s="20"/>
      <c r="G885" s="20"/>
    </row>
    <row r="886" spans="3:7">
      <c r="C886" s="20"/>
      <c r="D886" s="20"/>
      <c r="E886" s="20"/>
      <c r="F886" s="20"/>
      <c r="G886" s="20"/>
    </row>
    <row r="887" spans="3:7">
      <c r="C887" s="20"/>
      <c r="D887" s="20"/>
      <c r="E887" s="20"/>
      <c r="F887" s="20"/>
      <c r="G887" s="20"/>
    </row>
    <row r="888" spans="3:7">
      <c r="C888" s="20"/>
      <c r="D888" s="20"/>
      <c r="E888" s="20"/>
      <c r="F888" s="20"/>
      <c r="G888" s="20"/>
    </row>
    <row r="889" spans="3:7">
      <c r="C889" s="20"/>
      <c r="D889" s="20"/>
      <c r="E889" s="20"/>
      <c r="F889" s="20"/>
      <c r="G889" s="20"/>
    </row>
    <row r="890" spans="3:7">
      <c r="C890" s="20"/>
      <c r="D890" s="20"/>
      <c r="E890" s="20"/>
      <c r="F890" s="20"/>
      <c r="G890" s="20"/>
    </row>
    <row r="891" spans="3:7">
      <c r="C891" s="20"/>
      <c r="D891" s="20"/>
      <c r="E891" s="20"/>
      <c r="F891" s="20"/>
      <c r="G891" s="20"/>
    </row>
    <row r="892" spans="3:7">
      <c r="C892" s="20"/>
      <c r="D892" s="20"/>
      <c r="E892" s="20"/>
      <c r="F892" s="20"/>
      <c r="G892" s="20"/>
    </row>
    <row r="893" spans="3:7">
      <c r="C893" s="20"/>
      <c r="D893" s="20"/>
      <c r="E893" s="20"/>
      <c r="F893" s="20"/>
      <c r="G893" s="20"/>
    </row>
    <row r="894" spans="3:7">
      <c r="C894" s="20"/>
      <c r="D894" s="20"/>
      <c r="E894" s="20"/>
      <c r="F894" s="20"/>
      <c r="G894" s="20"/>
    </row>
    <row r="895" spans="3:7">
      <c r="C895" s="20"/>
      <c r="D895" s="20"/>
      <c r="E895" s="20"/>
      <c r="F895" s="20"/>
      <c r="G895" s="20"/>
    </row>
    <row r="896" spans="3:7">
      <c r="C896" s="20"/>
      <c r="D896" s="20"/>
      <c r="E896" s="20"/>
      <c r="F896" s="20"/>
      <c r="G896" s="20"/>
    </row>
    <row r="897" spans="3:7">
      <c r="C897" s="20"/>
      <c r="D897" s="20"/>
      <c r="E897" s="20"/>
      <c r="F897" s="20"/>
      <c r="G897" s="20"/>
    </row>
    <row r="898" spans="3:7">
      <c r="C898" s="20"/>
      <c r="D898" s="20"/>
      <c r="E898" s="20"/>
      <c r="F898" s="20"/>
      <c r="G898" s="20"/>
    </row>
    <row r="899" spans="3:7">
      <c r="C899" s="20"/>
      <c r="D899" s="20"/>
      <c r="E899" s="20"/>
      <c r="F899" s="20"/>
      <c r="G899" s="20"/>
    </row>
    <row r="900" spans="3:7">
      <c r="C900" s="20"/>
      <c r="D900" s="20"/>
      <c r="E900" s="20"/>
      <c r="F900" s="20"/>
      <c r="G900" s="20"/>
    </row>
    <row r="901" spans="3:7">
      <c r="C901" s="20"/>
      <c r="D901" s="20"/>
      <c r="E901" s="20"/>
      <c r="F901" s="20"/>
      <c r="G901" s="20"/>
    </row>
    <row r="902" spans="3:7">
      <c r="C902" s="20"/>
      <c r="D902" s="20"/>
      <c r="E902" s="20"/>
      <c r="F902" s="20"/>
      <c r="G902" s="20"/>
    </row>
    <row r="903" spans="3:7">
      <c r="C903" s="20"/>
      <c r="D903" s="20"/>
      <c r="E903" s="20"/>
      <c r="F903" s="20"/>
      <c r="G903" s="20"/>
    </row>
    <row r="904" spans="3:7">
      <c r="C904" s="20"/>
      <c r="D904" s="20"/>
      <c r="E904" s="20"/>
      <c r="F904" s="20"/>
      <c r="G904" s="20"/>
    </row>
    <row r="905" spans="3:7">
      <c r="C905" s="20"/>
      <c r="D905" s="20"/>
      <c r="E905" s="20"/>
      <c r="F905" s="20"/>
      <c r="G905" s="20"/>
    </row>
    <row r="906" spans="3:7">
      <c r="C906" s="20"/>
      <c r="D906" s="20"/>
      <c r="E906" s="20"/>
      <c r="F906" s="20"/>
      <c r="G906" s="20"/>
    </row>
    <row r="907" spans="3:7">
      <c r="C907" s="20"/>
      <c r="D907" s="20"/>
      <c r="E907" s="20"/>
      <c r="F907" s="20"/>
      <c r="G907" s="20"/>
    </row>
    <row r="908" spans="3:7">
      <c r="C908" s="20"/>
      <c r="D908" s="20"/>
      <c r="E908" s="20"/>
      <c r="F908" s="20"/>
      <c r="G908" s="20"/>
    </row>
    <row r="909" spans="3:7">
      <c r="C909" s="20"/>
      <c r="D909" s="20"/>
      <c r="E909" s="20"/>
      <c r="F909" s="20"/>
      <c r="G909" s="20"/>
    </row>
    <row r="910" spans="3:7">
      <c r="C910" s="20"/>
      <c r="D910" s="20"/>
      <c r="E910" s="20"/>
      <c r="F910" s="20"/>
      <c r="G910" s="20"/>
    </row>
    <row r="911" spans="3:7">
      <c r="C911" s="20"/>
      <c r="D911" s="20"/>
      <c r="E911" s="20"/>
      <c r="F911" s="20"/>
      <c r="G911" s="20"/>
    </row>
    <row r="912" spans="3:7">
      <c r="C912" s="20"/>
      <c r="D912" s="20"/>
      <c r="E912" s="20"/>
      <c r="F912" s="20"/>
      <c r="G912" s="20"/>
    </row>
    <row r="913" spans="3:7">
      <c r="C913" s="20"/>
      <c r="D913" s="20"/>
      <c r="E913" s="20"/>
      <c r="F913" s="20"/>
      <c r="G913" s="20"/>
    </row>
    <row r="914" spans="3:7">
      <c r="C914" s="20"/>
      <c r="D914" s="20"/>
      <c r="E914" s="20"/>
      <c r="F914" s="20"/>
      <c r="G914" s="20"/>
    </row>
    <row r="915" spans="3:7">
      <c r="C915" s="20"/>
      <c r="D915" s="20"/>
      <c r="E915" s="20"/>
      <c r="F915" s="20"/>
      <c r="G915" s="20"/>
    </row>
    <row r="916" spans="3:7">
      <c r="C916" s="20"/>
      <c r="D916" s="20"/>
      <c r="E916" s="20"/>
      <c r="F916" s="20"/>
      <c r="G916" s="20"/>
    </row>
    <row r="917" spans="3:7">
      <c r="C917" s="20"/>
      <c r="D917" s="20"/>
      <c r="E917" s="20"/>
      <c r="F917" s="20"/>
      <c r="G917" s="20"/>
    </row>
    <row r="918" spans="3:7">
      <c r="C918" s="20"/>
      <c r="D918" s="20"/>
      <c r="E918" s="20"/>
      <c r="F918" s="20"/>
      <c r="G918" s="20"/>
    </row>
    <row r="919" spans="3:7">
      <c r="C919" s="20"/>
      <c r="D919" s="20"/>
      <c r="E919" s="20"/>
      <c r="F919" s="20"/>
      <c r="G919" s="20"/>
    </row>
    <row r="920" spans="3:7">
      <c r="C920" s="20"/>
      <c r="D920" s="20"/>
      <c r="E920" s="20"/>
      <c r="F920" s="20"/>
      <c r="G920" s="20"/>
    </row>
    <row r="921" spans="3:7">
      <c r="C921" s="20"/>
      <c r="D921" s="20"/>
      <c r="E921" s="20"/>
      <c r="F921" s="20"/>
      <c r="G921" s="20"/>
    </row>
    <row r="922" spans="3:7">
      <c r="C922" s="20"/>
      <c r="D922" s="20"/>
      <c r="E922" s="20"/>
      <c r="F922" s="20"/>
      <c r="G922" s="20"/>
    </row>
    <row r="923" spans="3:7">
      <c r="C923" s="20"/>
      <c r="D923" s="20"/>
      <c r="E923" s="20"/>
      <c r="F923" s="20"/>
      <c r="G923" s="20"/>
    </row>
    <row r="924" spans="3:7">
      <c r="C924" s="20"/>
      <c r="D924" s="20"/>
      <c r="E924" s="20"/>
      <c r="F924" s="20"/>
      <c r="G924" s="20"/>
    </row>
    <row r="925" spans="3:7">
      <c r="C925" s="20"/>
      <c r="D925" s="20"/>
      <c r="E925" s="20"/>
      <c r="F925" s="20"/>
      <c r="G925" s="20"/>
    </row>
    <row r="926" spans="3:7">
      <c r="C926" s="20"/>
      <c r="D926" s="20"/>
      <c r="E926" s="20"/>
      <c r="F926" s="20"/>
      <c r="G926" s="20"/>
    </row>
    <row r="927" spans="3:7">
      <c r="C927" s="20"/>
      <c r="D927" s="20"/>
      <c r="E927" s="20"/>
      <c r="F927" s="20"/>
      <c r="G927" s="20"/>
    </row>
    <row r="928" spans="3:7">
      <c r="C928" s="20"/>
      <c r="D928" s="20"/>
      <c r="E928" s="20"/>
      <c r="F928" s="20"/>
      <c r="G928" s="20"/>
    </row>
    <row r="929" spans="3:7">
      <c r="C929" s="20"/>
      <c r="D929" s="20"/>
      <c r="E929" s="20"/>
      <c r="F929" s="20"/>
      <c r="G929" s="20"/>
    </row>
    <row r="930" spans="3:7">
      <c r="C930" s="20"/>
      <c r="D930" s="20"/>
      <c r="E930" s="20"/>
      <c r="F930" s="20"/>
      <c r="G930" s="20"/>
    </row>
    <row r="931" spans="3:7">
      <c r="C931" s="20"/>
      <c r="D931" s="20"/>
      <c r="E931" s="20"/>
      <c r="F931" s="20"/>
      <c r="G931" s="20"/>
    </row>
    <row r="932" spans="3:7">
      <c r="C932" s="20"/>
      <c r="D932" s="20"/>
      <c r="E932" s="20"/>
      <c r="F932" s="20"/>
      <c r="G932" s="20"/>
    </row>
    <row r="933" spans="3:7">
      <c r="C933" s="20"/>
      <c r="D933" s="20"/>
      <c r="E933" s="20"/>
      <c r="F933" s="20"/>
      <c r="G933" s="20"/>
    </row>
    <row r="934" spans="3:7">
      <c r="C934" s="20"/>
      <c r="D934" s="20"/>
      <c r="E934" s="20"/>
      <c r="F934" s="20"/>
      <c r="G934" s="20"/>
    </row>
    <row r="935" spans="3:7">
      <c r="C935" s="20"/>
      <c r="D935" s="20"/>
      <c r="E935" s="20"/>
      <c r="F935" s="20"/>
      <c r="G935" s="20"/>
    </row>
    <row r="936" spans="3:7">
      <c r="C936" s="20"/>
      <c r="D936" s="20"/>
      <c r="E936" s="20"/>
      <c r="F936" s="20"/>
      <c r="G936" s="20"/>
    </row>
    <row r="937" spans="3:7">
      <c r="C937" s="20"/>
      <c r="D937" s="20"/>
      <c r="E937" s="20"/>
      <c r="F937" s="20"/>
      <c r="G937" s="20"/>
    </row>
    <row r="938" spans="3:7">
      <c r="C938" s="20"/>
      <c r="D938" s="20"/>
      <c r="E938" s="20"/>
      <c r="F938" s="20"/>
      <c r="G938" s="20"/>
    </row>
    <row r="939" spans="3:7">
      <c r="C939" s="20"/>
      <c r="D939" s="20"/>
      <c r="E939" s="20"/>
      <c r="F939" s="20"/>
      <c r="G939" s="20"/>
    </row>
    <row r="940" spans="3:7">
      <c r="C940" s="20"/>
      <c r="D940" s="20"/>
      <c r="E940" s="20"/>
      <c r="F940" s="20"/>
      <c r="G940" s="20"/>
    </row>
    <row r="941" spans="3:7">
      <c r="C941" s="20"/>
      <c r="D941" s="20"/>
      <c r="E941" s="20"/>
      <c r="F941" s="20"/>
      <c r="G941" s="20"/>
    </row>
    <row r="942" spans="3:7">
      <c r="C942" s="20"/>
      <c r="D942" s="20"/>
      <c r="E942" s="20"/>
      <c r="F942" s="20"/>
      <c r="G942" s="20"/>
    </row>
    <row r="943" spans="3:7">
      <c r="C943" s="20"/>
      <c r="D943" s="20"/>
      <c r="E943" s="20"/>
      <c r="F943" s="20"/>
      <c r="G943" s="20"/>
    </row>
    <row r="944" spans="3:7">
      <c r="C944" s="20"/>
      <c r="D944" s="20"/>
      <c r="E944" s="20"/>
      <c r="F944" s="20"/>
      <c r="G944" s="20"/>
    </row>
    <row r="945" spans="3:7">
      <c r="C945" s="20"/>
      <c r="D945" s="20"/>
      <c r="E945" s="20"/>
      <c r="F945" s="20"/>
      <c r="G945" s="20"/>
    </row>
    <row r="946" spans="3:7">
      <c r="C946" s="20"/>
      <c r="D946" s="20"/>
      <c r="E946" s="20"/>
      <c r="F946" s="20"/>
      <c r="G946" s="20"/>
    </row>
    <row r="947" spans="3:7">
      <c r="C947" s="20"/>
      <c r="D947" s="20"/>
      <c r="E947" s="20"/>
      <c r="F947" s="20"/>
      <c r="G947" s="20"/>
    </row>
    <row r="948" spans="3:7">
      <c r="C948" s="20"/>
      <c r="D948" s="20"/>
      <c r="E948" s="20"/>
      <c r="F948" s="20"/>
      <c r="G948" s="20"/>
    </row>
    <row r="949" spans="3:7">
      <c r="C949" s="20"/>
      <c r="D949" s="20"/>
      <c r="E949" s="20"/>
      <c r="F949" s="20"/>
      <c r="G949" s="20"/>
    </row>
    <row r="950" spans="3:7">
      <c r="C950" s="20"/>
      <c r="D950" s="20"/>
      <c r="E950" s="20"/>
      <c r="F950" s="20"/>
      <c r="G950" s="20"/>
    </row>
    <row r="951" spans="3:7">
      <c r="C951" s="20"/>
      <c r="D951" s="20"/>
      <c r="E951" s="20"/>
      <c r="F951" s="20"/>
      <c r="G951" s="20"/>
    </row>
    <row r="952" spans="3:7">
      <c r="C952" s="20"/>
      <c r="D952" s="20"/>
      <c r="E952" s="20"/>
      <c r="F952" s="20"/>
      <c r="G952" s="20"/>
    </row>
    <row r="953" spans="3:7">
      <c r="C953" s="20"/>
      <c r="D953" s="20"/>
      <c r="E953" s="20"/>
      <c r="F953" s="20"/>
      <c r="G953" s="20"/>
    </row>
    <row r="954" spans="3:7">
      <c r="C954" s="20"/>
      <c r="D954" s="20"/>
      <c r="E954" s="20"/>
      <c r="F954" s="20"/>
      <c r="G954" s="20"/>
    </row>
    <row r="955" spans="3:7">
      <c r="C955" s="20"/>
      <c r="D955" s="20"/>
      <c r="E955" s="20"/>
      <c r="F955" s="20"/>
      <c r="G955" s="20"/>
    </row>
    <row r="956" spans="3:7">
      <c r="C956" s="20"/>
      <c r="D956" s="20"/>
      <c r="E956" s="20"/>
      <c r="F956" s="20"/>
      <c r="G956" s="20"/>
    </row>
    <row r="957" spans="3:7">
      <c r="C957" s="20"/>
      <c r="D957" s="20"/>
      <c r="E957" s="20"/>
      <c r="F957" s="20"/>
      <c r="G957" s="20"/>
    </row>
    <row r="958" spans="3:7">
      <c r="C958" s="20"/>
      <c r="D958" s="20"/>
      <c r="E958" s="20"/>
      <c r="F958" s="20"/>
      <c r="G958" s="20"/>
    </row>
    <row r="959" spans="3:7">
      <c r="C959" s="20"/>
      <c r="D959" s="20"/>
      <c r="E959" s="20"/>
      <c r="F959" s="20"/>
      <c r="G959" s="20"/>
    </row>
    <row r="960" spans="3:7">
      <c r="C960" s="20"/>
      <c r="D960" s="20"/>
      <c r="E960" s="20"/>
      <c r="F960" s="20"/>
      <c r="G960" s="20"/>
    </row>
    <row r="961" spans="3:7">
      <c r="C961" s="20"/>
      <c r="D961" s="20"/>
      <c r="E961" s="20"/>
      <c r="F961" s="20"/>
      <c r="G961" s="20"/>
    </row>
    <row r="962" spans="3:7">
      <c r="C962" s="20"/>
      <c r="D962" s="20"/>
      <c r="E962" s="20"/>
      <c r="F962" s="20"/>
      <c r="G962" s="20"/>
    </row>
    <row r="963" spans="3:7">
      <c r="C963" s="20"/>
      <c r="D963" s="20"/>
      <c r="E963" s="20"/>
      <c r="F963" s="20"/>
      <c r="G963" s="20"/>
    </row>
    <row r="964" spans="3:7">
      <c r="C964" s="20"/>
      <c r="D964" s="20"/>
      <c r="E964" s="20"/>
      <c r="F964" s="20"/>
      <c r="G964" s="20"/>
    </row>
    <row r="965" spans="3:7">
      <c r="C965" s="20"/>
      <c r="D965" s="20"/>
      <c r="E965" s="20"/>
      <c r="F965" s="20"/>
      <c r="G965" s="20"/>
    </row>
    <row r="966" spans="3:7">
      <c r="C966" s="20"/>
      <c r="D966" s="20"/>
      <c r="E966" s="20"/>
      <c r="F966" s="20"/>
      <c r="G966" s="20"/>
    </row>
    <row r="967" spans="3:7">
      <c r="C967" s="20"/>
      <c r="D967" s="20"/>
      <c r="E967" s="20"/>
      <c r="F967" s="20"/>
      <c r="G967" s="20"/>
    </row>
    <row r="968" spans="3:7">
      <c r="C968" s="20"/>
      <c r="D968" s="20"/>
      <c r="E968" s="20"/>
      <c r="F968" s="20"/>
      <c r="G968" s="20"/>
    </row>
    <row r="969" spans="3:7">
      <c r="C969" s="20"/>
      <c r="D969" s="20"/>
      <c r="E969" s="20"/>
      <c r="F969" s="20"/>
      <c r="G969" s="20"/>
    </row>
    <row r="970" spans="3:7">
      <c r="C970" s="20"/>
      <c r="D970" s="20"/>
      <c r="E970" s="20"/>
      <c r="F970" s="20"/>
      <c r="G970" s="20"/>
    </row>
    <row r="971" spans="3:7">
      <c r="C971" s="20"/>
      <c r="D971" s="20"/>
      <c r="E971" s="20"/>
      <c r="F971" s="20"/>
      <c r="G971" s="20"/>
    </row>
    <row r="972" spans="3:7">
      <c r="C972" s="20"/>
      <c r="D972" s="20"/>
      <c r="E972" s="20"/>
      <c r="F972" s="20"/>
      <c r="G972" s="20"/>
    </row>
    <row r="973" spans="3:7">
      <c r="C973" s="20"/>
      <c r="D973" s="20"/>
      <c r="E973" s="20"/>
      <c r="F973" s="20"/>
      <c r="G973" s="20"/>
    </row>
    <row r="974" spans="3:7">
      <c r="C974" s="20"/>
      <c r="D974" s="20"/>
      <c r="E974" s="20"/>
      <c r="F974" s="20"/>
      <c r="G974" s="20"/>
    </row>
    <row r="975" spans="3:7">
      <c r="C975" s="20"/>
      <c r="D975" s="20"/>
      <c r="E975" s="20"/>
      <c r="F975" s="20"/>
      <c r="G975" s="20"/>
    </row>
    <row r="976" spans="3:7">
      <c r="C976" s="20"/>
      <c r="D976" s="20"/>
      <c r="E976" s="20"/>
      <c r="F976" s="20"/>
      <c r="G976" s="20"/>
    </row>
    <row r="977" spans="3:7">
      <c r="C977" s="20"/>
      <c r="D977" s="20"/>
      <c r="E977" s="20"/>
      <c r="F977" s="20"/>
      <c r="G977" s="20"/>
    </row>
    <row r="978" spans="3:7">
      <c r="C978" s="20"/>
      <c r="D978" s="20"/>
      <c r="E978" s="20"/>
      <c r="F978" s="20"/>
      <c r="G978" s="20"/>
    </row>
    <row r="979" spans="3:7">
      <c r="C979" s="20"/>
      <c r="D979" s="20"/>
      <c r="E979" s="20"/>
      <c r="F979" s="20"/>
      <c r="G979" s="20"/>
    </row>
    <row r="980" spans="3:7">
      <c r="C980" s="20"/>
      <c r="D980" s="20"/>
      <c r="E980" s="20"/>
      <c r="F980" s="20"/>
      <c r="G980" s="20"/>
    </row>
    <row r="981" spans="3:7">
      <c r="C981" s="20"/>
      <c r="D981" s="20"/>
      <c r="E981" s="20"/>
      <c r="F981" s="20"/>
      <c r="G981" s="20"/>
    </row>
    <row r="982" spans="3:7">
      <c r="C982" s="20"/>
      <c r="D982" s="20"/>
      <c r="E982" s="20"/>
      <c r="F982" s="20"/>
      <c r="G982" s="20"/>
    </row>
    <row r="983" spans="3:7">
      <c r="C983" s="20"/>
      <c r="D983" s="20"/>
      <c r="E983" s="20"/>
      <c r="F983" s="20"/>
      <c r="G983" s="20"/>
    </row>
    <row r="984" spans="3:7">
      <c r="C984" s="20"/>
      <c r="D984" s="20"/>
      <c r="E984" s="20"/>
      <c r="F984" s="20"/>
      <c r="G984" s="20"/>
    </row>
    <row r="985" spans="3:7">
      <c r="C985" s="20"/>
      <c r="D985" s="20"/>
      <c r="E985" s="20"/>
      <c r="F985" s="20"/>
      <c r="G985" s="20"/>
    </row>
    <row r="986" spans="3:7">
      <c r="C986" s="20"/>
      <c r="D986" s="20"/>
      <c r="E986" s="20"/>
      <c r="F986" s="20"/>
      <c r="G986" s="20"/>
    </row>
    <row r="987" spans="3:7">
      <c r="C987" s="20"/>
      <c r="D987" s="20"/>
      <c r="E987" s="20"/>
      <c r="F987" s="20"/>
      <c r="G987" s="20"/>
    </row>
    <row r="988" spans="3:7">
      <c r="C988" s="20"/>
      <c r="D988" s="20"/>
      <c r="E988" s="20"/>
      <c r="F988" s="20"/>
      <c r="G988" s="20"/>
    </row>
    <row r="989" spans="3:7">
      <c r="C989" s="20"/>
      <c r="D989" s="20"/>
      <c r="E989" s="20"/>
      <c r="F989" s="20"/>
      <c r="G989" s="20"/>
    </row>
    <row r="990" spans="3:7">
      <c r="C990" s="20"/>
      <c r="D990" s="20"/>
      <c r="E990" s="20"/>
      <c r="F990" s="20"/>
      <c r="G990" s="20"/>
    </row>
    <row r="991" spans="3:7">
      <c r="C991" s="20"/>
      <c r="D991" s="20"/>
      <c r="E991" s="20"/>
      <c r="F991" s="20"/>
      <c r="G991" s="20"/>
    </row>
    <row r="992" spans="3:7">
      <c r="C992" s="20"/>
      <c r="D992" s="20"/>
      <c r="E992" s="20"/>
      <c r="F992" s="20"/>
      <c r="G992" s="20"/>
    </row>
    <row r="993" spans="3:7">
      <c r="C993" s="20"/>
      <c r="D993" s="20"/>
      <c r="E993" s="20"/>
      <c r="F993" s="20"/>
      <c r="G993" s="20"/>
    </row>
    <row r="994" spans="3:7">
      <c r="C994" s="20"/>
      <c r="D994" s="20"/>
      <c r="E994" s="20"/>
      <c r="F994" s="20"/>
      <c r="G994" s="20"/>
    </row>
    <row r="995" spans="3:7">
      <c r="C995" s="20"/>
      <c r="D995" s="20"/>
      <c r="E995" s="20"/>
      <c r="F995" s="20"/>
      <c r="G995" s="20"/>
    </row>
    <row r="996" spans="3:7">
      <c r="C996" s="20"/>
      <c r="D996" s="20"/>
      <c r="E996" s="20"/>
      <c r="F996" s="20"/>
      <c r="G996" s="20"/>
    </row>
    <row r="997" spans="3:7">
      <c r="C997" s="20"/>
      <c r="D997" s="20"/>
      <c r="E997" s="20"/>
      <c r="F997" s="20"/>
      <c r="G997" s="20"/>
    </row>
    <row r="998" spans="3:7">
      <c r="C998" s="20"/>
      <c r="D998" s="20"/>
      <c r="E998" s="20"/>
      <c r="F998" s="20"/>
      <c r="G998" s="20"/>
    </row>
    <row r="999" spans="3:7">
      <c r="C999" s="20"/>
      <c r="D999" s="20"/>
      <c r="E999" s="20"/>
      <c r="F999" s="20"/>
      <c r="G999" s="20"/>
    </row>
    <row r="1000" spans="3:7">
      <c r="C1000" s="20"/>
      <c r="D1000" s="20"/>
      <c r="E1000" s="20"/>
      <c r="F1000" s="20"/>
      <c r="G1000" s="20"/>
    </row>
    <row r="1001" spans="3:7">
      <c r="C1001" s="20"/>
      <c r="D1001" s="20"/>
      <c r="E1001" s="20"/>
      <c r="F1001" s="20"/>
      <c r="G1001" s="20"/>
    </row>
    <row r="1002" spans="3:7">
      <c r="C1002" s="20"/>
      <c r="D1002" s="20"/>
      <c r="E1002" s="20"/>
      <c r="F1002" s="20"/>
      <c r="G1002" s="20"/>
    </row>
    <row r="1003" spans="3:7">
      <c r="C1003" s="20"/>
      <c r="D1003" s="20"/>
      <c r="E1003" s="20"/>
      <c r="F1003" s="20"/>
      <c r="G1003" s="20"/>
    </row>
    <row r="1004" spans="3:7">
      <c r="C1004" s="20"/>
      <c r="D1004" s="20"/>
      <c r="E1004" s="20"/>
      <c r="F1004" s="20"/>
      <c r="G1004" s="20"/>
    </row>
    <row r="1005" spans="3:7">
      <c r="C1005" s="20"/>
      <c r="D1005" s="20"/>
      <c r="E1005" s="20"/>
      <c r="F1005" s="20"/>
      <c r="G1005" s="20"/>
    </row>
    <row r="1006" spans="3:7">
      <c r="C1006" s="20"/>
      <c r="D1006" s="20"/>
      <c r="E1006" s="20"/>
      <c r="F1006" s="20"/>
      <c r="G1006" s="20"/>
    </row>
    <row r="1007" spans="3:7">
      <c r="C1007" s="20"/>
      <c r="D1007" s="20"/>
      <c r="E1007" s="20"/>
      <c r="F1007" s="20"/>
      <c r="G1007" s="20"/>
    </row>
    <row r="1008" spans="3:7">
      <c r="C1008" s="20"/>
      <c r="D1008" s="20"/>
      <c r="E1008" s="20"/>
      <c r="F1008" s="20"/>
      <c r="G1008" s="20"/>
    </row>
    <row r="1009" spans="3:7">
      <c r="C1009" s="20"/>
      <c r="D1009" s="20"/>
      <c r="E1009" s="20"/>
      <c r="F1009" s="20"/>
      <c r="G1009" s="20"/>
    </row>
    <row r="1010" spans="3:7">
      <c r="C1010" s="20"/>
      <c r="D1010" s="20"/>
      <c r="E1010" s="20"/>
      <c r="F1010" s="20"/>
      <c r="G1010" s="20"/>
    </row>
    <row r="1011" spans="3:7">
      <c r="C1011" s="20"/>
      <c r="D1011" s="20"/>
      <c r="E1011" s="20"/>
      <c r="F1011" s="20"/>
      <c r="G1011" s="20"/>
    </row>
    <row r="1012" spans="3:7">
      <c r="C1012" s="20"/>
      <c r="D1012" s="20"/>
      <c r="E1012" s="20"/>
      <c r="F1012" s="20"/>
      <c r="G1012" s="20"/>
    </row>
    <row r="1013" spans="3:7">
      <c r="C1013" s="20"/>
      <c r="D1013" s="20"/>
      <c r="E1013" s="20"/>
      <c r="F1013" s="20"/>
      <c r="G1013" s="20"/>
    </row>
    <row r="1014" spans="3:7">
      <c r="C1014" s="20"/>
      <c r="D1014" s="20"/>
      <c r="E1014" s="20"/>
      <c r="F1014" s="20"/>
      <c r="G1014" s="20"/>
    </row>
    <row r="1015" spans="3:7">
      <c r="C1015" s="20"/>
      <c r="D1015" s="20"/>
      <c r="E1015" s="20"/>
      <c r="F1015" s="20"/>
      <c r="G1015" s="20"/>
    </row>
    <row r="1016" spans="3:7">
      <c r="C1016" s="20"/>
      <c r="D1016" s="20"/>
      <c r="E1016" s="20"/>
      <c r="F1016" s="20"/>
      <c r="G1016" s="20"/>
    </row>
    <row r="1017" spans="3:7">
      <c r="C1017" s="20"/>
      <c r="D1017" s="20"/>
      <c r="E1017" s="20"/>
      <c r="F1017" s="20"/>
      <c r="G1017" s="20"/>
    </row>
    <row r="1018" spans="3:7">
      <c r="C1018" s="20"/>
      <c r="D1018" s="20"/>
      <c r="E1018" s="20"/>
      <c r="F1018" s="20"/>
      <c r="G1018" s="20"/>
    </row>
    <row r="1019" spans="3:7">
      <c r="C1019" s="20"/>
      <c r="D1019" s="20"/>
      <c r="E1019" s="20"/>
      <c r="F1019" s="20"/>
      <c r="G1019" s="20"/>
    </row>
    <row r="1020" spans="3:7">
      <c r="C1020" s="20"/>
      <c r="D1020" s="20"/>
      <c r="E1020" s="20"/>
      <c r="F1020" s="20"/>
      <c r="G1020" s="20"/>
    </row>
    <row r="1021" spans="3:7">
      <c r="C1021" s="20"/>
      <c r="D1021" s="20"/>
      <c r="E1021" s="20"/>
      <c r="F1021" s="20"/>
      <c r="G1021" s="20"/>
    </row>
    <row r="1022" spans="3:7">
      <c r="C1022" s="20"/>
      <c r="D1022" s="20"/>
      <c r="E1022" s="20"/>
      <c r="F1022" s="20"/>
      <c r="G1022" s="20"/>
    </row>
    <row r="1023" spans="3:7">
      <c r="C1023" s="20"/>
      <c r="D1023" s="20"/>
      <c r="E1023" s="20"/>
      <c r="F1023" s="20"/>
      <c r="G1023" s="20"/>
    </row>
    <row r="1024" spans="3:7">
      <c r="C1024" s="20"/>
      <c r="D1024" s="20"/>
      <c r="E1024" s="20"/>
      <c r="F1024" s="20"/>
      <c r="G1024" s="20"/>
    </row>
    <row r="1025" spans="3:7">
      <c r="C1025" s="20"/>
      <c r="D1025" s="20"/>
      <c r="E1025" s="20"/>
      <c r="F1025" s="20"/>
      <c r="G1025" s="20"/>
    </row>
    <row r="1026" spans="3:7">
      <c r="C1026" s="20"/>
      <c r="D1026" s="20"/>
      <c r="E1026" s="20"/>
      <c r="F1026" s="20"/>
      <c r="G1026" s="20"/>
    </row>
    <row r="1027" spans="3:7">
      <c r="C1027" s="20"/>
      <c r="D1027" s="20"/>
      <c r="E1027" s="20"/>
      <c r="F1027" s="20"/>
      <c r="G1027" s="20"/>
    </row>
    <row r="1028" spans="3:7">
      <c r="C1028" s="20"/>
      <c r="D1028" s="20"/>
      <c r="E1028" s="20"/>
      <c r="F1028" s="20"/>
      <c r="G1028" s="20"/>
    </row>
    <row r="1029" spans="3:7">
      <c r="C1029" s="20"/>
      <c r="D1029" s="20"/>
      <c r="E1029" s="20"/>
      <c r="F1029" s="20"/>
      <c r="G1029" s="20"/>
    </row>
    <row r="1030" spans="3:7">
      <c r="C1030" s="20"/>
      <c r="D1030" s="20"/>
      <c r="E1030" s="20"/>
      <c r="F1030" s="20"/>
      <c r="G1030" s="20"/>
    </row>
    <row r="1031" spans="3:7">
      <c r="C1031" s="20"/>
      <c r="D1031" s="20"/>
      <c r="E1031" s="20"/>
      <c r="F1031" s="20"/>
      <c r="G1031" s="20"/>
    </row>
    <row r="1032" spans="3:7">
      <c r="C1032" s="20"/>
      <c r="D1032" s="20"/>
      <c r="E1032" s="20"/>
      <c r="F1032" s="20"/>
      <c r="G1032" s="20"/>
    </row>
    <row r="1033" spans="3:7">
      <c r="C1033" s="20"/>
      <c r="D1033" s="20"/>
      <c r="E1033" s="20"/>
      <c r="F1033" s="20"/>
      <c r="G1033" s="20"/>
    </row>
    <row r="1034" spans="3:7">
      <c r="C1034" s="20"/>
      <c r="D1034" s="20"/>
      <c r="E1034" s="20"/>
      <c r="F1034" s="20"/>
      <c r="G1034" s="20"/>
    </row>
    <row r="1035" spans="3:7">
      <c r="C1035" s="20"/>
      <c r="D1035" s="20"/>
      <c r="E1035" s="20"/>
      <c r="F1035" s="20"/>
      <c r="G1035" s="20"/>
    </row>
    <row r="1036" spans="3:7">
      <c r="C1036" s="20"/>
      <c r="D1036" s="20"/>
      <c r="E1036" s="20"/>
      <c r="F1036" s="20"/>
      <c r="G1036" s="20"/>
    </row>
    <row r="1037" spans="3:7">
      <c r="C1037" s="20"/>
      <c r="D1037" s="20"/>
      <c r="E1037" s="20"/>
      <c r="F1037" s="20"/>
      <c r="G1037" s="20"/>
    </row>
    <row r="1038" spans="3:7">
      <c r="C1038" s="20"/>
      <c r="D1038" s="20"/>
      <c r="E1038" s="20"/>
      <c r="F1038" s="20"/>
      <c r="G1038" s="20"/>
    </row>
    <row r="1039" spans="3:7">
      <c r="C1039" s="20"/>
      <c r="D1039" s="20"/>
      <c r="E1039" s="20"/>
      <c r="F1039" s="20"/>
      <c r="G1039" s="20"/>
    </row>
    <row r="1040" spans="3:7">
      <c r="C1040" s="20"/>
      <c r="D1040" s="20"/>
      <c r="E1040" s="20"/>
      <c r="F1040" s="20"/>
      <c r="G1040" s="20"/>
    </row>
    <row r="1041" spans="3:7">
      <c r="C1041" s="20"/>
      <c r="D1041" s="20"/>
      <c r="E1041" s="20"/>
      <c r="F1041" s="20"/>
      <c r="G1041" s="20"/>
    </row>
    <row r="1042" spans="3:7">
      <c r="C1042" s="20"/>
      <c r="D1042" s="20"/>
      <c r="E1042" s="20"/>
      <c r="F1042" s="20"/>
      <c r="G1042" s="20"/>
    </row>
    <row r="1043" spans="3:7">
      <c r="C1043" s="20"/>
      <c r="D1043" s="20"/>
      <c r="E1043" s="20"/>
      <c r="F1043" s="20"/>
      <c r="G1043" s="20"/>
    </row>
    <row r="1044" spans="3:7">
      <c r="C1044" s="20"/>
      <c r="D1044" s="20"/>
      <c r="E1044" s="20"/>
      <c r="F1044" s="20"/>
      <c r="G1044" s="20"/>
    </row>
    <row r="1045" spans="3:7">
      <c r="C1045" s="20"/>
      <c r="D1045" s="20"/>
      <c r="E1045" s="20"/>
      <c r="F1045" s="20"/>
      <c r="G1045" s="20"/>
    </row>
    <row r="1046" spans="3:7">
      <c r="C1046" s="20"/>
      <c r="D1046" s="20"/>
      <c r="E1046" s="20"/>
      <c r="F1046" s="20"/>
      <c r="G1046" s="20"/>
    </row>
    <row r="1047" spans="3:7">
      <c r="C1047" s="20"/>
      <c r="D1047" s="20"/>
      <c r="E1047" s="20"/>
      <c r="F1047" s="20"/>
      <c r="G1047" s="20"/>
    </row>
    <row r="1048" spans="3:7">
      <c r="C1048" s="20"/>
      <c r="D1048" s="20"/>
      <c r="E1048" s="20"/>
      <c r="F1048" s="20"/>
      <c r="G1048" s="20"/>
    </row>
    <row r="1049" spans="3:7">
      <c r="C1049" s="20"/>
      <c r="D1049" s="20"/>
      <c r="E1049" s="20"/>
      <c r="F1049" s="20"/>
      <c r="G1049" s="20"/>
    </row>
    <row r="1050" spans="3:7">
      <c r="C1050" s="20"/>
      <c r="D1050" s="20"/>
      <c r="E1050" s="20"/>
      <c r="F1050" s="20"/>
      <c r="G1050" s="20"/>
    </row>
    <row r="1051" spans="3:7">
      <c r="C1051" s="20"/>
      <c r="D1051" s="20"/>
      <c r="E1051" s="20"/>
      <c r="F1051" s="20"/>
      <c r="G1051" s="20"/>
    </row>
    <row r="1052" spans="3:7">
      <c r="C1052" s="20"/>
      <c r="D1052" s="20"/>
      <c r="E1052" s="20"/>
      <c r="F1052" s="20"/>
      <c r="G1052" s="20"/>
    </row>
    <row r="1053" spans="3:7">
      <c r="C1053" s="20"/>
      <c r="D1053" s="20"/>
      <c r="E1053" s="20"/>
      <c r="F1053" s="20"/>
      <c r="G1053" s="20"/>
    </row>
    <row r="1054" spans="3:7">
      <c r="C1054" s="20"/>
      <c r="D1054" s="20"/>
      <c r="E1054" s="20"/>
      <c r="F1054" s="20"/>
      <c r="G1054" s="20"/>
    </row>
    <row r="1055" spans="3:7">
      <c r="C1055" s="20"/>
      <c r="D1055" s="20"/>
      <c r="E1055" s="20"/>
      <c r="F1055" s="20"/>
      <c r="G1055" s="20"/>
    </row>
    <row r="1056" spans="3:7">
      <c r="C1056" s="20"/>
      <c r="D1056" s="20"/>
      <c r="E1056" s="20"/>
      <c r="F1056" s="20"/>
      <c r="G1056" s="20"/>
    </row>
    <row r="1057" spans="3:7">
      <c r="C1057" s="20"/>
      <c r="D1057" s="20"/>
      <c r="E1057" s="20"/>
      <c r="F1057" s="20"/>
      <c r="G1057" s="20"/>
    </row>
    <row r="1058" spans="3:7">
      <c r="C1058" s="20"/>
      <c r="D1058" s="20"/>
      <c r="E1058" s="20"/>
      <c r="F1058" s="20"/>
      <c r="G1058" s="20"/>
    </row>
    <row r="1059" spans="3:7">
      <c r="C1059" s="20"/>
      <c r="D1059" s="20"/>
      <c r="E1059" s="20"/>
      <c r="F1059" s="20"/>
      <c r="G1059" s="20"/>
    </row>
    <row r="1060" spans="3:7">
      <c r="C1060" s="20"/>
      <c r="D1060" s="20"/>
      <c r="E1060" s="20"/>
      <c r="F1060" s="20"/>
      <c r="G1060" s="20"/>
    </row>
    <row r="1061" spans="3:7">
      <c r="C1061" s="20"/>
      <c r="D1061" s="20"/>
      <c r="E1061" s="20"/>
      <c r="F1061" s="20"/>
      <c r="G1061" s="20"/>
    </row>
    <row r="1062" spans="3:7">
      <c r="C1062" s="20"/>
      <c r="D1062" s="20"/>
      <c r="E1062" s="20"/>
      <c r="F1062" s="20"/>
      <c r="G1062" s="20"/>
    </row>
    <row r="1063" spans="3:7">
      <c r="C1063" s="20"/>
      <c r="D1063" s="20"/>
      <c r="E1063" s="20"/>
      <c r="F1063" s="20"/>
      <c r="G1063" s="20"/>
    </row>
    <row r="1064" spans="3:7">
      <c r="C1064" s="20"/>
      <c r="D1064" s="20"/>
      <c r="E1064" s="20"/>
      <c r="F1064" s="20"/>
      <c r="G1064" s="20"/>
    </row>
    <row r="1065" spans="3:7">
      <c r="C1065" s="20"/>
      <c r="D1065" s="20"/>
      <c r="E1065" s="20"/>
      <c r="F1065" s="20"/>
      <c r="G1065" s="20"/>
    </row>
    <row r="1066" spans="3:7">
      <c r="C1066" s="20"/>
      <c r="D1066" s="20"/>
      <c r="E1066" s="20"/>
      <c r="F1066" s="20"/>
      <c r="G1066" s="20"/>
    </row>
    <row r="1067" spans="3:7">
      <c r="C1067" s="20"/>
      <c r="D1067" s="20"/>
      <c r="E1067" s="20"/>
      <c r="F1067" s="20"/>
      <c r="G1067" s="20"/>
    </row>
    <row r="1068" spans="3:7">
      <c r="C1068" s="20"/>
      <c r="D1068" s="20"/>
      <c r="E1068" s="20"/>
      <c r="F1068" s="20"/>
      <c r="G1068" s="20"/>
    </row>
    <row r="1069" spans="3:7">
      <c r="C1069" s="20"/>
      <c r="D1069" s="20"/>
      <c r="E1069" s="20"/>
      <c r="F1069" s="20"/>
      <c r="G1069" s="20"/>
    </row>
    <row r="1070" spans="3:7">
      <c r="C1070" s="20"/>
      <c r="D1070" s="20"/>
      <c r="E1070" s="20"/>
      <c r="F1070" s="20"/>
      <c r="G1070" s="20"/>
    </row>
    <row r="1071" spans="3:7">
      <c r="C1071" s="20"/>
      <c r="D1071" s="20"/>
      <c r="E1071" s="20"/>
      <c r="F1071" s="20"/>
      <c r="G1071" s="20"/>
    </row>
    <row r="1072" spans="3:7">
      <c r="C1072" s="20"/>
      <c r="D1072" s="20"/>
      <c r="E1072" s="20"/>
      <c r="F1072" s="20"/>
      <c r="G1072" s="20"/>
    </row>
    <row r="1073" spans="3:7">
      <c r="C1073" s="20"/>
      <c r="D1073" s="20"/>
      <c r="E1073" s="20"/>
      <c r="F1073" s="20"/>
      <c r="G1073" s="20"/>
    </row>
    <row r="1074" spans="3:7">
      <c r="C1074" s="20"/>
      <c r="D1074" s="20"/>
      <c r="E1074" s="20"/>
      <c r="F1074" s="20"/>
      <c r="G1074" s="20"/>
    </row>
    <row r="1075" spans="3:7">
      <c r="C1075" s="20"/>
      <c r="D1075" s="20"/>
      <c r="E1075" s="20"/>
      <c r="F1075" s="20"/>
      <c r="G1075" s="20"/>
    </row>
    <row r="1076" spans="3:7">
      <c r="C1076" s="20"/>
      <c r="D1076" s="20"/>
      <c r="E1076" s="20"/>
      <c r="F1076" s="20"/>
      <c r="G1076" s="20"/>
    </row>
    <row r="1077" spans="3:7">
      <c r="C1077" s="20"/>
      <c r="D1077" s="20"/>
      <c r="E1077" s="20"/>
      <c r="F1077" s="20"/>
      <c r="G1077" s="20"/>
    </row>
    <row r="1078" spans="3:7">
      <c r="C1078" s="20"/>
      <c r="D1078" s="20"/>
      <c r="E1078" s="20"/>
      <c r="F1078" s="20"/>
      <c r="G1078" s="20"/>
    </row>
    <row r="1079" spans="3:7">
      <c r="C1079" s="20"/>
      <c r="D1079" s="20"/>
      <c r="E1079" s="20"/>
      <c r="F1079" s="20"/>
      <c r="G1079" s="20"/>
    </row>
    <row r="1080" spans="3:7">
      <c r="C1080" s="20"/>
      <c r="D1080" s="20"/>
      <c r="E1080" s="20"/>
      <c r="F1080" s="20"/>
      <c r="G1080" s="20"/>
    </row>
    <row r="1081" spans="3:7">
      <c r="C1081" s="20"/>
      <c r="D1081" s="20"/>
      <c r="E1081" s="20"/>
      <c r="F1081" s="20"/>
      <c r="G1081" s="20"/>
    </row>
    <row r="1082" spans="3:7">
      <c r="C1082" s="20"/>
      <c r="D1082" s="20"/>
      <c r="E1082" s="20"/>
      <c r="F1082" s="20"/>
      <c r="G1082" s="20"/>
    </row>
    <row r="1083" spans="3:7">
      <c r="C1083" s="20"/>
      <c r="D1083" s="20"/>
      <c r="E1083" s="20"/>
      <c r="F1083" s="20"/>
      <c r="G1083" s="20"/>
    </row>
    <row r="1084" spans="3:7">
      <c r="C1084" s="20"/>
      <c r="D1084" s="20"/>
      <c r="E1084" s="20"/>
      <c r="F1084" s="20"/>
      <c r="G1084" s="20"/>
    </row>
    <row r="1085" spans="3:7">
      <c r="C1085" s="20"/>
      <c r="D1085" s="20"/>
      <c r="E1085" s="20"/>
      <c r="F1085" s="20"/>
      <c r="G1085" s="20"/>
    </row>
    <row r="1086" spans="3:7">
      <c r="C1086" s="20"/>
      <c r="D1086" s="20"/>
      <c r="E1086" s="20"/>
      <c r="F1086" s="20"/>
      <c r="G1086" s="20"/>
    </row>
    <row r="1087" spans="3:7">
      <c r="C1087" s="20"/>
      <c r="D1087" s="20"/>
      <c r="E1087" s="20"/>
      <c r="F1087" s="20"/>
      <c r="G1087" s="20"/>
    </row>
    <row r="1088" spans="3:7">
      <c r="C1088" s="20"/>
      <c r="D1088" s="20"/>
      <c r="E1088" s="20"/>
      <c r="F1088" s="20"/>
      <c r="G1088" s="20"/>
    </row>
    <row r="1089" spans="3:7">
      <c r="C1089" s="20"/>
      <c r="D1089" s="20"/>
      <c r="E1089" s="20"/>
      <c r="F1089" s="20"/>
      <c r="G1089" s="20"/>
    </row>
    <row r="1090" spans="3:7">
      <c r="C1090" s="20"/>
      <c r="D1090" s="20"/>
      <c r="E1090" s="20"/>
      <c r="F1090" s="20"/>
      <c r="G1090" s="20"/>
    </row>
    <row r="1091" spans="3:7">
      <c r="C1091" s="20"/>
      <c r="D1091" s="20"/>
      <c r="E1091" s="20"/>
      <c r="F1091" s="20"/>
      <c r="G1091" s="20"/>
    </row>
    <row r="1092" spans="3:7">
      <c r="C1092" s="20"/>
      <c r="D1092" s="20"/>
      <c r="E1092" s="20"/>
      <c r="F1092" s="20"/>
      <c r="G1092" s="20"/>
    </row>
    <row r="1093" spans="3:7">
      <c r="C1093" s="20"/>
      <c r="D1093" s="20"/>
      <c r="E1093" s="20"/>
      <c r="F1093" s="20"/>
      <c r="G1093" s="20"/>
    </row>
    <row r="1094" spans="3:7">
      <c r="C1094" s="20"/>
      <c r="D1094" s="20"/>
      <c r="E1094" s="20"/>
      <c r="F1094" s="20"/>
      <c r="G1094" s="20"/>
    </row>
    <row r="1095" spans="3:7">
      <c r="C1095" s="20"/>
      <c r="D1095" s="20"/>
      <c r="E1095" s="20"/>
      <c r="F1095" s="20"/>
      <c r="G1095" s="20"/>
    </row>
    <row r="1096" spans="3:7">
      <c r="C1096" s="20"/>
      <c r="D1096" s="20"/>
      <c r="E1096" s="20"/>
      <c r="F1096" s="20"/>
      <c r="G1096" s="20"/>
    </row>
    <row r="1097" spans="3:7">
      <c r="C1097" s="20"/>
      <c r="D1097" s="20"/>
      <c r="E1097" s="20"/>
      <c r="F1097" s="20"/>
      <c r="G1097" s="20"/>
    </row>
    <row r="1098" spans="3:7">
      <c r="C1098" s="20"/>
      <c r="D1098" s="20"/>
      <c r="E1098" s="20"/>
      <c r="F1098" s="20"/>
      <c r="G1098" s="20"/>
    </row>
    <row r="1099" spans="3:7">
      <c r="C1099" s="20"/>
      <c r="D1099" s="20"/>
      <c r="E1099" s="20"/>
      <c r="F1099" s="20"/>
      <c r="G1099" s="20"/>
    </row>
    <row r="1100" spans="3:7">
      <c r="C1100" s="20"/>
      <c r="D1100" s="20"/>
      <c r="E1100" s="20"/>
      <c r="F1100" s="20"/>
      <c r="G1100" s="20"/>
    </row>
    <row r="1101" spans="3:7">
      <c r="C1101" s="20"/>
      <c r="D1101" s="20"/>
      <c r="E1101" s="20"/>
      <c r="F1101" s="20"/>
      <c r="G1101" s="20"/>
    </row>
    <row r="1102" spans="3:7">
      <c r="C1102" s="20"/>
      <c r="D1102" s="20"/>
      <c r="E1102" s="20"/>
      <c r="F1102" s="20"/>
      <c r="G1102" s="20"/>
    </row>
    <row r="1103" spans="3:7">
      <c r="C1103" s="20"/>
      <c r="D1103" s="20"/>
      <c r="E1103" s="20"/>
      <c r="F1103" s="20"/>
      <c r="G1103" s="20"/>
    </row>
    <row r="1104" spans="3:7">
      <c r="C1104" s="20"/>
      <c r="D1104" s="20"/>
      <c r="E1104" s="20"/>
      <c r="F1104" s="20"/>
      <c r="G1104" s="20"/>
    </row>
    <row r="1105" spans="3:7">
      <c r="C1105" s="20"/>
      <c r="D1105" s="20"/>
      <c r="E1105" s="20"/>
      <c r="F1105" s="20"/>
      <c r="G1105" s="20"/>
    </row>
    <row r="1106" spans="3:7">
      <c r="C1106" s="20"/>
      <c r="D1106" s="20"/>
      <c r="E1106" s="20"/>
      <c r="F1106" s="20"/>
      <c r="G1106" s="20"/>
    </row>
    <row r="1107" spans="3:7">
      <c r="C1107" s="20"/>
      <c r="D1107" s="20"/>
      <c r="E1107" s="20"/>
      <c r="F1107" s="20"/>
      <c r="G1107" s="20"/>
    </row>
    <row r="1108" spans="3:7">
      <c r="C1108" s="20"/>
      <c r="D1108" s="20"/>
      <c r="E1108" s="20"/>
      <c r="F1108" s="20"/>
      <c r="G1108" s="20"/>
    </row>
    <row r="1109" spans="3:7">
      <c r="C1109" s="20"/>
      <c r="D1109" s="20"/>
      <c r="E1109" s="20"/>
      <c r="F1109" s="20"/>
      <c r="G1109" s="20"/>
    </row>
    <row r="1110" spans="3:7">
      <c r="C1110" s="20"/>
      <c r="D1110" s="20"/>
      <c r="E1110" s="20"/>
      <c r="F1110" s="20"/>
      <c r="G1110" s="20"/>
    </row>
    <row r="1111" spans="3:7">
      <c r="C1111" s="20"/>
      <c r="D1111" s="20"/>
      <c r="E1111" s="20"/>
      <c r="F1111" s="20"/>
      <c r="G1111" s="20"/>
    </row>
    <row r="1112" spans="3:7">
      <c r="C1112" s="20"/>
      <c r="D1112" s="20"/>
      <c r="E1112" s="20"/>
      <c r="F1112" s="20"/>
      <c r="G1112" s="20"/>
    </row>
    <row r="1113" spans="3:7">
      <c r="C1113" s="20"/>
      <c r="D1113" s="20"/>
      <c r="E1113" s="20"/>
      <c r="F1113" s="20"/>
      <c r="G1113" s="20"/>
    </row>
    <row r="1114" spans="3:7">
      <c r="C1114" s="20"/>
      <c r="D1114" s="20"/>
      <c r="E1114" s="20"/>
      <c r="F1114" s="20"/>
      <c r="G1114" s="20"/>
    </row>
    <row r="1115" spans="3:7">
      <c r="C1115" s="20"/>
      <c r="D1115" s="20"/>
      <c r="E1115" s="20"/>
      <c r="F1115" s="20"/>
      <c r="G1115" s="20"/>
    </row>
    <row r="1116" spans="3:7">
      <c r="C1116" s="20"/>
      <c r="D1116" s="20"/>
      <c r="E1116" s="20"/>
      <c r="F1116" s="20"/>
      <c r="G1116" s="20"/>
    </row>
    <row r="1117" spans="3:7">
      <c r="C1117" s="20"/>
      <c r="D1117" s="20"/>
      <c r="E1117" s="20"/>
      <c r="F1117" s="20"/>
      <c r="G1117" s="20"/>
    </row>
    <row r="1118" spans="3:7">
      <c r="C1118" s="20"/>
      <c r="D1118" s="20"/>
      <c r="E1118" s="20"/>
      <c r="F1118" s="20"/>
      <c r="G1118" s="20"/>
    </row>
    <row r="1119" spans="3:7">
      <c r="C1119" s="20"/>
      <c r="D1119" s="20"/>
      <c r="E1119" s="20"/>
      <c r="F1119" s="20"/>
      <c r="G1119" s="20"/>
    </row>
    <row r="1120" spans="3:7">
      <c r="C1120" s="20"/>
      <c r="D1120" s="20"/>
      <c r="E1120" s="20"/>
      <c r="F1120" s="20"/>
      <c r="G1120" s="20"/>
    </row>
    <row r="1121" spans="3:7">
      <c r="C1121" s="20"/>
      <c r="D1121" s="20"/>
      <c r="E1121" s="20"/>
      <c r="F1121" s="20"/>
      <c r="G1121" s="20"/>
    </row>
    <row r="1122" spans="3:7">
      <c r="C1122" s="20"/>
      <c r="D1122" s="20"/>
      <c r="E1122" s="20"/>
      <c r="F1122" s="20"/>
      <c r="G1122" s="20"/>
    </row>
    <row r="1123" spans="3:7">
      <c r="C1123" s="20"/>
      <c r="D1123" s="20"/>
      <c r="E1123" s="20"/>
      <c r="F1123" s="20"/>
      <c r="G1123" s="20"/>
    </row>
    <row r="1124" spans="3:7">
      <c r="C1124" s="20"/>
      <c r="D1124" s="20"/>
      <c r="E1124" s="20"/>
      <c r="F1124" s="20"/>
      <c r="G1124" s="20"/>
    </row>
    <row r="1125" spans="3:7">
      <c r="C1125" s="20"/>
      <c r="D1125" s="20"/>
      <c r="E1125" s="20"/>
      <c r="F1125" s="20"/>
      <c r="G1125" s="20"/>
    </row>
    <row r="1126" spans="3:7">
      <c r="C1126" s="20"/>
      <c r="D1126" s="20"/>
      <c r="E1126" s="20"/>
      <c r="F1126" s="20"/>
      <c r="G1126" s="20"/>
    </row>
    <row r="1127" spans="3:7">
      <c r="C1127" s="20"/>
      <c r="D1127" s="20"/>
      <c r="E1127" s="20"/>
      <c r="F1127" s="20"/>
      <c r="G1127" s="20"/>
    </row>
    <row r="1128" spans="3:7">
      <c r="C1128" s="20"/>
      <c r="D1128" s="20"/>
      <c r="E1128" s="20"/>
      <c r="F1128" s="20"/>
      <c r="G1128" s="20"/>
    </row>
    <row r="1129" spans="3:7">
      <c r="C1129" s="20"/>
      <c r="D1129" s="20"/>
      <c r="E1129" s="20"/>
      <c r="F1129" s="20"/>
      <c r="G1129" s="20"/>
    </row>
    <row r="1130" spans="3:7">
      <c r="C1130" s="20"/>
      <c r="D1130" s="20"/>
      <c r="E1130" s="20"/>
      <c r="F1130" s="20"/>
      <c r="G1130" s="20"/>
    </row>
    <row r="1131" spans="3:7">
      <c r="C1131" s="20"/>
      <c r="D1131" s="20"/>
      <c r="E1131" s="20"/>
      <c r="F1131" s="20"/>
      <c r="G1131" s="20"/>
    </row>
    <row r="1132" spans="3:7">
      <c r="C1132" s="20"/>
      <c r="D1132" s="20"/>
      <c r="E1132" s="20"/>
      <c r="F1132" s="20"/>
      <c r="G1132" s="20"/>
    </row>
    <row r="1133" spans="3:7">
      <c r="C1133" s="20"/>
      <c r="D1133" s="20"/>
      <c r="E1133" s="20"/>
      <c r="F1133" s="20"/>
      <c r="G1133" s="20"/>
    </row>
    <row r="1134" spans="3:7">
      <c r="C1134" s="20"/>
      <c r="D1134" s="20"/>
      <c r="E1134" s="20"/>
      <c r="F1134" s="20"/>
      <c r="G1134" s="20"/>
    </row>
    <row r="1135" spans="3:7">
      <c r="C1135" s="20"/>
      <c r="D1135" s="20"/>
      <c r="E1135" s="20"/>
      <c r="F1135" s="20"/>
      <c r="G1135" s="20"/>
    </row>
    <row r="1136" spans="3:7">
      <c r="C1136" s="20"/>
      <c r="D1136" s="20"/>
      <c r="E1136" s="20"/>
      <c r="F1136" s="20"/>
      <c r="G1136" s="20"/>
    </row>
    <row r="1137" spans="3:7">
      <c r="C1137" s="20"/>
      <c r="D1137" s="20"/>
      <c r="E1137" s="20"/>
      <c r="F1137" s="20"/>
      <c r="G1137" s="20"/>
    </row>
    <row r="1138" spans="3:7">
      <c r="C1138" s="20"/>
      <c r="D1138" s="20"/>
      <c r="E1138" s="20"/>
      <c r="F1138" s="20"/>
      <c r="G1138" s="20"/>
    </row>
    <row r="1139" spans="3:7">
      <c r="C1139" s="20"/>
      <c r="D1139" s="20"/>
      <c r="E1139" s="20"/>
      <c r="F1139" s="20"/>
      <c r="G1139" s="20"/>
    </row>
    <row r="1140" spans="3:7">
      <c r="C1140" s="20"/>
      <c r="D1140" s="20"/>
      <c r="E1140" s="20"/>
      <c r="F1140" s="20"/>
      <c r="G1140" s="20"/>
    </row>
    <row r="1141" spans="3:7">
      <c r="C1141" s="20"/>
      <c r="D1141" s="20"/>
      <c r="E1141" s="20"/>
      <c r="F1141" s="20"/>
      <c r="G1141" s="20"/>
    </row>
    <row r="1142" spans="3:7">
      <c r="C1142" s="20"/>
      <c r="D1142" s="20"/>
      <c r="E1142" s="20"/>
      <c r="F1142" s="20"/>
      <c r="G1142" s="20"/>
    </row>
    <row r="1143" spans="3:7">
      <c r="C1143" s="20"/>
      <c r="D1143" s="20"/>
      <c r="E1143" s="20"/>
      <c r="F1143" s="20"/>
      <c r="G1143" s="20"/>
    </row>
    <row r="1144" spans="3:7">
      <c r="C1144" s="20"/>
      <c r="D1144" s="20"/>
      <c r="E1144" s="20"/>
      <c r="F1144" s="20"/>
      <c r="G1144" s="20"/>
    </row>
    <row r="1145" spans="3:7">
      <c r="C1145" s="20"/>
      <c r="D1145" s="20"/>
      <c r="E1145" s="20"/>
      <c r="F1145" s="20"/>
      <c r="G1145" s="20"/>
    </row>
    <row r="1146" spans="3:7">
      <c r="C1146" s="20"/>
      <c r="D1146" s="20"/>
      <c r="E1146" s="20"/>
      <c r="F1146" s="20"/>
      <c r="G1146" s="20"/>
    </row>
    <row r="1147" spans="3:7">
      <c r="C1147" s="20"/>
      <c r="D1147" s="20"/>
      <c r="E1147" s="20"/>
      <c r="F1147" s="20"/>
      <c r="G1147" s="20"/>
    </row>
    <row r="1148" spans="3:7">
      <c r="C1148" s="20"/>
      <c r="D1148" s="20"/>
      <c r="E1148" s="20"/>
      <c r="F1148" s="20"/>
      <c r="G1148" s="20"/>
    </row>
    <row r="1149" spans="3:7">
      <c r="C1149" s="20"/>
      <c r="D1149" s="20"/>
      <c r="E1149" s="20"/>
      <c r="F1149" s="20"/>
      <c r="G1149" s="20"/>
    </row>
    <row r="1150" spans="3:7">
      <c r="C1150" s="20"/>
      <c r="D1150" s="20"/>
      <c r="E1150" s="20"/>
      <c r="F1150" s="20"/>
      <c r="G1150" s="20"/>
    </row>
    <row r="1151" spans="3:7">
      <c r="C1151" s="20"/>
      <c r="D1151" s="20"/>
      <c r="E1151" s="20"/>
      <c r="F1151" s="20"/>
      <c r="G1151" s="20"/>
    </row>
    <row r="1152" spans="3:7">
      <c r="C1152" s="20"/>
      <c r="D1152" s="20"/>
      <c r="E1152" s="20"/>
      <c r="F1152" s="20"/>
      <c r="G1152" s="20"/>
    </row>
    <row r="1153" spans="3:7">
      <c r="C1153" s="20"/>
      <c r="D1153" s="20"/>
      <c r="E1153" s="20"/>
      <c r="F1153" s="20"/>
      <c r="G1153" s="20"/>
    </row>
    <row r="1154" spans="3:7">
      <c r="C1154" s="20"/>
      <c r="D1154" s="20"/>
      <c r="E1154" s="20"/>
      <c r="F1154" s="20"/>
      <c r="G1154" s="20"/>
    </row>
    <row r="1155" spans="3:7">
      <c r="C1155" s="20"/>
      <c r="D1155" s="20"/>
      <c r="E1155" s="20"/>
      <c r="F1155" s="20"/>
      <c r="G1155" s="20"/>
    </row>
    <row r="1156" spans="3:7">
      <c r="C1156" s="20"/>
      <c r="D1156" s="20"/>
      <c r="E1156" s="20"/>
      <c r="F1156" s="20"/>
      <c r="G1156" s="20"/>
    </row>
    <row r="1157" spans="3:7">
      <c r="C1157" s="20"/>
      <c r="D1157" s="20"/>
      <c r="E1157" s="20"/>
      <c r="F1157" s="20"/>
      <c r="G1157" s="20"/>
    </row>
    <row r="1158" spans="3:7">
      <c r="C1158" s="20"/>
      <c r="D1158" s="20"/>
      <c r="E1158" s="20"/>
      <c r="F1158" s="20"/>
      <c r="G1158" s="20"/>
    </row>
    <row r="1159" spans="3:7">
      <c r="C1159" s="20"/>
      <c r="D1159" s="20"/>
      <c r="E1159" s="20"/>
      <c r="F1159" s="20"/>
      <c r="G1159" s="20"/>
    </row>
    <row r="1160" spans="3:7">
      <c r="C1160" s="20"/>
      <c r="D1160" s="20"/>
      <c r="E1160" s="20"/>
      <c r="F1160" s="20"/>
      <c r="G1160" s="20"/>
    </row>
    <row r="1161" spans="3:7">
      <c r="C1161" s="20"/>
      <c r="D1161" s="20"/>
      <c r="E1161" s="20"/>
      <c r="F1161" s="20"/>
      <c r="G1161" s="20"/>
    </row>
    <row r="1162" spans="3:7">
      <c r="C1162" s="20"/>
      <c r="D1162" s="20"/>
      <c r="E1162" s="20"/>
      <c r="F1162" s="20"/>
      <c r="G1162" s="20"/>
    </row>
    <row r="1163" spans="3:7">
      <c r="C1163" s="20"/>
      <c r="D1163" s="20"/>
      <c r="E1163" s="20"/>
      <c r="F1163" s="20"/>
      <c r="G1163" s="20"/>
    </row>
    <row r="1164" spans="3:7">
      <c r="C1164" s="20"/>
      <c r="D1164" s="20"/>
      <c r="E1164" s="20"/>
      <c r="F1164" s="20"/>
      <c r="G1164" s="20"/>
    </row>
    <row r="1165" spans="3:7">
      <c r="C1165" s="20"/>
      <c r="D1165" s="20"/>
      <c r="E1165" s="20"/>
      <c r="F1165" s="20"/>
      <c r="G1165" s="20"/>
    </row>
    <row r="1166" spans="3:7">
      <c r="C1166" s="20"/>
      <c r="D1166" s="20"/>
      <c r="E1166" s="20"/>
      <c r="F1166" s="20"/>
      <c r="G1166" s="20"/>
    </row>
    <row r="1167" spans="3:7">
      <c r="C1167" s="20"/>
      <c r="D1167" s="20"/>
      <c r="E1167" s="20"/>
      <c r="F1167" s="20"/>
      <c r="G1167" s="20"/>
    </row>
    <row r="1168" spans="3:7">
      <c r="C1168" s="20"/>
      <c r="D1168" s="20"/>
      <c r="E1168" s="20"/>
      <c r="F1168" s="20"/>
      <c r="G1168" s="20"/>
    </row>
    <row r="1169" spans="3:7">
      <c r="C1169" s="20"/>
      <c r="D1169" s="20"/>
      <c r="E1169" s="20"/>
      <c r="F1169" s="20"/>
      <c r="G1169" s="20"/>
    </row>
    <row r="1170" spans="3:7">
      <c r="C1170" s="20"/>
      <c r="D1170" s="20"/>
      <c r="E1170" s="20"/>
      <c r="F1170" s="20"/>
      <c r="G1170" s="20"/>
    </row>
    <row r="1171" spans="3:7">
      <c r="C1171" s="20"/>
      <c r="D1171" s="20"/>
      <c r="E1171" s="20"/>
      <c r="F1171" s="20"/>
      <c r="G1171" s="20"/>
    </row>
    <row r="1172" spans="3:7">
      <c r="C1172" s="20"/>
      <c r="D1172" s="20"/>
      <c r="E1172" s="20"/>
      <c r="F1172" s="20"/>
      <c r="G1172" s="20"/>
    </row>
    <row r="1173" spans="3:7">
      <c r="C1173" s="20"/>
      <c r="D1173" s="20"/>
      <c r="E1173" s="20"/>
      <c r="F1173" s="20"/>
      <c r="G1173" s="20"/>
    </row>
    <row r="1174" spans="3:7">
      <c r="C1174" s="20"/>
      <c r="D1174" s="20"/>
      <c r="E1174" s="20"/>
      <c r="F1174" s="20"/>
      <c r="G1174" s="20"/>
    </row>
    <row r="1175" spans="3:7">
      <c r="C1175" s="20"/>
      <c r="D1175" s="20"/>
      <c r="E1175" s="20"/>
      <c r="F1175" s="20"/>
      <c r="G1175" s="20"/>
    </row>
    <row r="1176" spans="3:7">
      <c r="C1176" s="20"/>
      <c r="D1176" s="20"/>
      <c r="E1176" s="20"/>
      <c r="F1176" s="20"/>
      <c r="G1176" s="20"/>
    </row>
    <row r="1177" spans="3:7">
      <c r="C1177" s="20"/>
      <c r="D1177" s="20"/>
      <c r="E1177" s="20"/>
      <c r="F1177" s="20"/>
      <c r="G1177" s="20"/>
    </row>
    <row r="1178" spans="3:7">
      <c r="C1178" s="20"/>
      <c r="D1178" s="20"/>
      <c r="E1178" s="20"/>
      <c r="F1178" s="20"/>
      <c r="G1178" s="20"/>
    </row>
    <row r="1179" spans="3:7">
      <c r="C1179" s="20"/>
      <c r="D1179" s="20"/>
      <c r="E1179" s="20"/>
      <c r="F1179" s="20"/>
      <c r="G1179" s="20"/>
    </row>
    <row r="1180" spans="3:7">
      <c r="C1180" s="20"/>
      <c r="D1180" s="20"/>
      <c r="E1180" s="20"/>
      <c r="F1180" s="20"/>
      <c r="G1180" s="20"/>
    </row>
    <row r="1181" spans="3:7">
      <c r="C1181" s="20"/>
      <c r="D1181" s="20"/>
      <c r="E1181" s="20"/>
      <c r="F1181" s="20"/>
      <c r="G1181" s="20"/>
    </row>
    <row r="1182" spans="3:7">
      <c r="C1182" s="20"/>
      <c r="D1182" s="20"/>
      <c r="E1182" s="20"/>
      <c r="F1182" s="20"/>
      <c r="G1182" s="20"/>
    </row>
    <row r="1183" spans="3:7">
      <c r="C1183" s="20"/>
      <c r="D1183" s="20"/>
      <c r="E1183" s="20"/>
      <c r="F1183" s="20"/>
      <c r="G1183" s="20"/>
    </row>
    <row r="1184" spans="3:7">
      <c r="C1184" s="20"/>
      <c r="D1184" s="20"/>
      <c r="E1184" s="20"/>
      <c r="F1184" s="20"/>
      <c r="G1184" s="20"/>
    </row>
    <row r="1185" spans="3:7">
      <c r="C1185" s="20"/>
      <c r="D1185" s="20"/>
      <c r="E1185" s="20"/>
      <c r="F1185" s="20"/>
      <c r="G1185" s="20"/>
    </row>
    <row r="1186" spans="3:7">
      <c r="C1186" s="20"/>
      <c r="D1186" s="20"/>
      <c r="E1186" s="20"/>
      <c r="F1186" s="20"/>
      <c r="G1186" s="20"/>
    </row>
    <row r="1187" spans="3:7">
      <c r="C1187" s="20"/>
      <c r="D1187" s="20"/>
      <c r="E1187" s="20"/>
      <c r="F1187" s="20"/>
      <c r="G1187" s="20"/>
    </row>
    <row r="1188" spans="3:7">
      <c r="C1188" s="20"/>
      <c r="D1188" s="20"/>
      <c r="E1188" s="20"/>
      <c r="F1188" s="20"/>
      <c r="G1188" s="20"/>
    </row>
    <row r="1189" spans="3:7">
      <c r="C1189" s="20"/>
      <c r="D1189" s="20"/>
      <c r="E1189" s="20"/>
      <c r="F1189" s="20"/>
      <c r="G1189" s="20"/>
    </row>
    <row r="1190" spans="3:7">
      <c r="C1190" s="20"/>
      <c r="D1190" s="20"/>
      <c r="E1190" s="20"/>
      <c r="F1190" s="20"/>
      <c r="G1190" s="20"/>
    </row>
    <row r="1191" spans="3:7">
      <c r="C1191" s="20"/>
      <c r="D1191" s="20"/>
      <c r="E1191" s="20"/>
      <c r="F1191" s="20"/>
      <c r="G1191" s="20"/>
    </row>
    <row r="1192" spans="3:7">
      <c r="C1192" s="20"/>
      <c r="D1192" s="20"/>
      <c r="E1192" s="20"/>
      <c r="F1192" s="20"/>
      <c r="G1192" s="20"/>
    </row>
    <row r="1193" spans="3:7">
      <c r="C1193" s="20"/>
      <c r="D1193" s="20"/>
      <c r="E1193" s="20"/>
      <c r="F1193" s="20"/>
      <c r="G1193" s="20"/>
    </row>
    <row r="1194" spans="3:7">
      <c r="C1194" s="20"/>
      <c r="D1194" s="20"/>
      <c r="E1194" s="20"/>
      <c r="F1194" s="20"/>
      <c r="G1194" s="20"/>
    </row>
    <row r="1195" spans="3:7">
      <c r="C1195" s="20"/>
      <c r="D1195" s="20"/>
      <c r="E1195" s="20"/>
      <c r="F1195" s="20"/>
      <c r="G1195" s="20"/>
    </row>
    <row r="1196" spans="3:7">
      <c r="C1196" s="20"/>
      <c r="D1196" s="20"/>
      <c r="E1196" s="20"/>
      <c r="F1196" s="20"/>
      <c r="G1196" s="20"/>
    </row>
    <row r="1197" spans="3:7">
      <c r="C1197" s="20"/>
      <c r="D1197" s="20"/>
      <c r="E1197" s="20"/>
      <c r="F1197" s="20"/>
      <c r="G1197" s="20"/>
    </row>
    <row r="1198" spans="3:7">
      <c r="C1198" s="20"/>
      <c r="D1198" s="20"/>
      <c r="E1198" s="20"/>
      <c r="F1198" s="20"/>
      <c r="G1198" s="20"/>
    </row>
    <row r="1199" spans="3:7">
      <c r="C1199" s="20"/>
      <c r="D1199" s="20"/>
      <c r="E1199" s="20"/>
      <c r="F1199" s="20"/>
      <c r="G1199" s="20"/>
    </row>
    <row r="1200" spans="3:7">
      <c r="C1200" s="20"/>
      <c r="D1200" s="20"/>
      <c r="E1200" s="20"/>
      <c r="F1200" s="20"/>
      <c r="G1200" s="20"/>
    </row>
    <row r="1201" spans="3:7">
      <c r="C1201" s="20"/>
      <c r="D1201" s="20"/>
      <c r="E1201" s="20"/>
      <c r="F1201" s="20"/>
      <c r="G1201" s="20"/>
    </row>
    <row r="1202" spans="3:7">
      <c r="C1202" s="20"/>
      <c r="D1202" s="20"/>
      <c r="E1202" s="20"/>
      <c r="F1202" s="20"/>
      <c r="G1202" s="20"/>
    </row>
    <row r="1203" spans="3:7">
      <c r="C1203" s="20"/>
      <c r="D1203" s="20"/>
      <c r="E1203" s="20"/>
      <c r="F1203" s="20"/>
      <c r="G1203" s="20"/>
    </row>
    <row r="1204" spans="3:7">
      <c r="C1204" s="20"/>
      <c r="D1204" s="20"/>
      <c r="E1204" s="20"/>
      <c r="F1204" s="20"/>
      <c r="G1204" s="20"/>
    </row>
    <row r="1205" spans="3:7">
      <c r="C1205" s="20"/>
      <c r="D1205" s="20"/>
      <c r="E1205" s="20"/>
      <c r="F1205" s="20"/>
      <c r="G1205" s="20"/>
    </row>
    <row r="1206" spans="3:7">
      <c r="C1206" s="20"/>
      <c r="D1206" s="20"/>
      <c r="E1206" s="20"/>
      <c r="F1206" s="20"/>
      <c r="G1206" s="20"/>
    </row>
    <row r="1207" spans="3:7">
      <c r="C1207" s="20"/>
      <c r="D1207" s="20"/>
      <c r="E1207" s="20"/>
      <c r="F1207" s="20"/>
      <c r="G1207" s="20"/>
    </row>
    <row r="1208" spans="3:7">
      <c r="C1208" s="20"/>
      <c r="D1208" s="20"/>
      <c r="E1208" s="20"/>
      <c r="F1208" s="20"/>
      <c r="G1208" s="20"/>
    </row>
    <row r="1209" spans="3:7">
      <c r="C1209" s="20"/>
      <c r="D1209" s="20"/>
      <c r="E1209" s="20"/>
      <c r="F1209" s="20"/>
      <c r="G1209" s="20"/>
    </row>
    <row r="1210" spans="3:7">
      <c r="C1210" s="20"/>
      <c r="D1210" s="20"/>
      <c r="E1210" s="20"/>
      <c r="F1210" s="20"/>
      <c r="G1210" s="20"/>
    </row>
    <row r="1211" spans="3:7">
      <c r="C1211" s="20"/>
      <c r="D1211" s="20"/>
      <c r="E1211" s="20"/>
      <c r="F1211" s="20"/>
      <c r="G1211" s="20"/>
    </row>
    <row r="1212" spans="3:7">
      <c r="C1212" s="20"/>
      <c r="D1212" s="20"/>
      <c r="E1212" s="20"/>
      <c r="F1212" s="20"/>
      <c r="G1212" s="20"/>
    </row>
    <row r="1213" spans="3:7">
      <c r="C1213" s="20"/>
      <c r="D1213" s="20"/>
      <c r="E1213" s="20"/>
      <c r="F1213" s="20"/>
      <c r="G1213" s="20"/>
    </row>
    <row r="1214" spans="3:7">
      <c r="C1214" s="20"/>
      <c r="D1214" s="20"/>
      <c r="E1214" s="20"/>
      <c r="F1214" s="20"/>
      <c r="G1214" s="20"/>
    </row>
    <row r="1215" spans="3:7">
      <c r="C1215" s="20"/>
      <c r="D1215" s="20"/>
      <c r="E1215" s="20"/>
      <c r="F1215" s="20"/>
      <c r="G1215" s="20"/>
    </row>
    <row r="1216" spans="3:7">
      <c r="C1216" s="20"/>
      <c r="D1216" s="20"/>
      <c r="E1216" s="20"/>
      <c r="F1216" s="20"/>
      <c r="G1216" s="20"/>
    </row>
    <row r="1217" spans="3:7">
      <c r="C1217" s="20"/>
      <c r="D1217" s="20"/>
      <c r="E1217" s="20"/>
      <c r="F1217" s="20"/>
      <c r="G1217" s="20"/>
    </row>
    <row r="1218" spans="3:7">
      <c r="C1218" s="20"/>
      <c r="D1218" s="20"/>
      <c r="E1218" s="20"/>
      <c r="F1218" s="20"/>
      <c r="G1218" s="20"/>
    </row>
    <row r="1219" spans="3:7">
      <c r="C1219" s="20"/>
      <c r="D1219" s="20"/>
      <c r="E1219" s="20"/>
      <c r="F1219" s="20"/>
      <c r="G1219" s="20"/>
    </row>
    <row r="1220" spans="3:7">
      <c r="C1220" s="20"/>
      <c r="D1220" s="20"/>
      <c r="E1220" s="20"/>
      <c r="F1220" s="20"/>
      <c r="G1220" s="20"/>
    </row>
    <row r="1221" spans="3:7">
      <c r="C1221" s="20"/>
      <c r="D1221" s="20"/>
      <c r="E1221" s="20"/>
      <c r="F1221" s="20"/>
      <c r="G1221" s="20"/>
    </row>
    <row r="1222" spans="3:7">
      <c r="C1222" s="20"/>
      <c r="D1222" s="20"/>
      <c r="E1222" s="20"/>
      <c r="F1222" s="20"/>
      <c r="G1222" s="20"/>
    </row>
    <row r="1223" spans="3:7">
      <c r="C1223" s="20"/>
      <c r="D1223" s="20"/>
      <c r="E1223" s="20"/>
      <c r="F1223" s="20"/>
      <c r="G1223" s="20"/>
    </row>
    <row r="1224" spans="3:7">
      <c r="C1224" s="20"/>
      <c r="D1224" s="20"/>
      <c r="E1224" s="20"/>
      <c r="F1224" s="20"/>
      <c r="G1224" s="20"/>
    </row>
    <row r="1225" spans="3:7">
      <c r="C1225" s="20"/>
      <c r="D1225" s="20"/>
      <c r="E1225" s="20"/>
      <c r="F1225" s="20"/>
      <c r="G1225" s="20"/>
    </row>
    <row r="1226" spans="3:7">
      <c r="C1226" s="20"/>
      <c r="D1226" s="20"/>
      <c r="E1226" s="20"/>
      <c r="F1226" s="20"/>
      <c r="G1226" s="20"/>
    </row>
    <row r="1227" spans="3:7">
      <c r="C1227" s="20"/>
      <c r="D1227" s="20"/>
      <c r="E1227" s="20"/>
      <c r="F1227" s="20"/>
      <c r="G1227" s="20"/>
    </row>
    <row r="1228" spans="3:7">
      <c r="C1228" s="20"/>
      <c r="D1228" s="20"/>
      <c r="E1228" s="20"/>
      <c r="F1228" s="20"/>
      <c r="G1228" s="20"/>
    </row>
    <row r="1229" spans="3:7">
      <c r="C1229" s="20"/>
      <c r="D1229" s="20"/>
      <c r="E1229" s="20"/>
      <c r="F1229" s="20"/>
      <c r="G1229" s="20"/>
    </row>
    <row r="1230" spans="3:7">
      <c r="C1230" s="20"/>
      <c r="D1230" s="20"/>
      <c r="E1230" s="20"/>
      <c r="F1230" s="20"/>
      <c r="G1230" s="20"/>
    </row>
    <row r="1231" spans="3:7">
      <c r="C1231" s="20"/>
      <c r="D1231" s="20"/>
      <c r="E1231" s="20"/>
      <c r="F1231" s="20"/>
      <c r="G1231" s="20"/>
    </row>
    <row r="1232" spans="3:7">
      <c r="C1232" s="20"/>
      <c r="D1232" s="20"/>
      <c r="E1232" s="20"/>
      <c r="F1232" s="20"/>
      <c r="G1232" s="20"/>
    </row>
    <row r="1233" spans="3:7">
      <c r="C1233" s="20"/>
      <c r="D1233" s="20"/>
      <c r="E1233" s="20"/>
      <c r="F1233" s="20"/>
      <c r="G1233" s="20"/>
    </row>
    <row r="1234" spans="3:7">
      <c r="C1234" s="20"/>
      <c r="D1234" s="20"/>
      <c r="E1234" s="20"/>
      <c r="F1234" s="20"/>
      <c r="G1234" s="20"/>
    </row>
    <row r="1235" spans="3:7">
      <c r="C1235" s="20"/>
      <c r="D1235" s="20"/>
      <c r="E1235" s="20"/>
      <c r="F1235" s="20"/>
      <c r="G1235" s="20"/>
    </row>
    <row r="1236" spans="3:7">
      <c r="C1236" s="20"/>
      <c r="D1236" s="20"/>
      <c r="E1236" s="20"/>
      <c r="F1236" s="20"/>
      <c r="G1236" s="20"/>
    </row>
    <row r="1237" spans="3:7">
      <c r="C1237" s="20"/>
      <c r="D1237" s="20"/>
      <c r="E1237" s="20"/>
      <c r="F1237" s="20"/>
      <c r="G1237" s="20"/>
    </row>
    <row r="1238" spans="3:7">
      <c r="C1238" s="20"/>
      <c r="D1238" s="20"/>
      <c r="E1238" s="20"/>
      <c r="F1238" s="20"/>
      <c r="G1238" s="20"/>
    </row>
    <row r="1239" spans="3:7">
      <c r="C1239" s="20"/>
      <c r="D1239" s="20"/>
      <c r="E1239" s="20"/>
      <c r="F1239" s="20"/>
      <c r="G1239" s="20"/>
    </row>
    <row r="1240" spans="3:7">
      <c r="C1240" s="20"/>
      <c r="D1240" s="20"/>
      <c r="E1240" s="20"/>
      <c r="F1240" s="20"/>
      <c r="G1240" s="20"/>
    </row>
    <row r="1241" spans="3:7">
      <c r="C1241" s="20"/>
      <c r="D1241" s="20"/>
      <c r="E1241" s="20"/>
      <c r="F1241" s="20"/>
      <c r="G1241" s="20"/>
    </row>
    <row r="1242" spans="3:7">
      <c r="C1242" s="20"/>
      <c r="D1242" s="20"/>
      <c r="E1242" s="20"/>
      <c r="F1242" s="20"/>
      <c r="G1242" s="20"/>
    </row>
    <row r="1243" spans="3:7">
      <c r="C1243" s="20"/>
      <c r="D1243" s="20"/>
      <c r="E1243" s="20"/>
      <c r="F1243" s="20"/>
      <c r="G1243" s="20"/>
    </row>
    <row r="1244" spans="3:7">
      <c r="C1244" s="20"/>
      <c r="D1244" s="20"/>
      <c r="E1244" s="20"/>
      <c r="F1244" s="20"/>
      <c r="G1244" s="20"/>
    </row>
    <row r="1245" spans="3:7">
      <c r="C1245" s="20"/>
      <c r="D1245" s="20"/>
      <c r="E1245" s="20"/>
      <c r="F1245" s="20"/>
      <c r="G1245" s="20"/>
    </row>
    <row r="1246" spans="3:7">
      <c r="C1246" s="20"/>
      <c r="D1246" s="20"/>
      <c r="E1246" s="20"/>
      <c r="F1246" s="20"/>
      <c r="G1246" s="20"/>
    </row>
    <row r="1247" spans="3:7">
      <c r="C1247" s="20"/>
      <c r="D1247" s="20"/>
      <c r="E1247" s="20"/>
      <c r="F1247" s="20"/>
      <c r="G1247" s="20"/>
    </row>
    <row r="1248" spans="3:7">
      <c r="C1248" s="20"/>
      <c r="D1248" s="20"/>
      <c r="E1248" s="20"/>
      <c r="F1248" s="20"/>
      <c r="G1248" s="20"/>
    </row>
    <row r="1249" spans="3:7">
      <c r="C1249" s="20"/>
      <c r="D1249" s="20"/>
      <c r="E1249" s="20"/>
      <c r="F1249" s="20"/>
      <c r="G1249" s="20"/>
    </row>
    <row r="1250" spans="3:7">
      <c r="C1250" s="20"/>
      <c r="D1250" s="20"/>
      <c r="E1250" s="20"/>
      <c r="F1250" s="20"/>
      <c r="G1250" s="20"/>
    </row>
    <row r="1251" spans="3:7">
      <c r="C1251" s="20"/>
      <c r="D1251" s="20"/>
      <c r="E1251" s="20"/>
      <c r="F1251" s="20"/>
      <c r="G1251" s="20"/>
    </row>
    <row r="1252" spans="3:7">
      <c r="C1252" s="20"/>
      <c r="D1252" s="20"/>
      <c r="E1252" s="20"/>
      <c r="F1252" s="20"/>
      <c r="G1252" s="20"/>
    </row>
    <row r="1253" spans="3:7">
      <c r="C1253" s="20"/>
      <c r="D1253" s="20"/>
      <c r="E1253" s="20"/>
      <c r="F1253" s="20"/>
      <c r="G1253" s="20"/>
    </row>
    <row r="1254" spans="3:7">
      <c r="C1254" s="20"/>
      <c r="D1254" s="20"/>
      <c r="E1254" s="20"/>
      <c r="F1254" s="20"/>
      <c r="G1254" s="20"/>
    </row>
    <row r="1255" spans="3:7">
      <c r="C1255" s="20"/>
      <c r="D1255" s="20"/>
      <c r="E1255" s="20"/>
      <c r="F1255" s="20"/>
      <c r="G1255" s="20"/>
    </row>
    <row r="1256" spans="3:7">
      <c r="C1256" s="20"/>
      <c r="D1256" s="20"/>
      <c r="E1256" s="20"/>
      <c r="F1256" s="20"/>
      <c r="G1256" s="20"/>
    </row>
    <row r="1257" spans="3:7">
      <c r="C1257" s="20"/>
      <c r="D1257" s="20"/>
      <c r="E1257" s="20"/>
      <c r="F1257" s="20"/>
      <c r="G1257" s="20"/>
    </row>
    <row r="1258" spans="3:7">
      <c r="C1258" s="20"/>
      <c r="D1258" s="20"/>
      <c r="E1258" s="20"/>
      <c r="F1258" s="20"/>
      <c r="G1258" s="20"/>
    </row>
    <row r="1259" spans="3:7">
      <c r="C1259" s="20"/>
      <c r="D1259" s="20"/>
      <c r="E1259" s="20"/>
      <c r="F1259" s="20"/>
      <c r="G1259" s="20"/>
    </row>
    <row r="1260" spans="3:7">
      <c r="C1260" s="20"/>
      <c r="D1260" s="20"/>
      <c r="E1260" s="20"/>
      <c r="F1260" s="20"/>
      <c r="G1260" s="20"/>
    </row>
    <row r="1261" spans="3:7">
      <c r="C1261" s="20"/>
      <c r="D1261" s="20"/>
      <c r="E1261" s="20"/>
      <c r="F1261" s="20"/>
      <c r="G1261" s="20"/>
    </row>
    <row r="1262" spans="3:7">
      <c r="C1262" s="20"/>
      <c r="D1262" s="20"/>
      <c r="E1262" s="20"/>
      <c r="F1262" s="20"/>
      <c r="G1262" s="20"/>
    </row>
    <row r="1263" spans="3:7">
      <c r="C1263" s="20"/>
      <c r="D1263" s="20"/>
      <c r="E1263" s="20"/>
      <c r="F1263" s="20"/>
      <c r="G1263" s="20"/>
    </row>
    <row r="1264" spans="3:7">
      <c r="C1264" s="20"/>
      <c r="D1264" s="20"/>
      <c r="E1264" s="20"/>
      <c r="F1264" s="20"/>
      <c r="G1264" s="20"/>
    </row>
    <row r="1265" spans="3:7">
      <c r="C1265" s="20"/>
      <c r="D1265" s="20"/>
      <c r="E1265" s="20"/>
      <c r="F1265" s="20"/>
      <c r="G1265" s="20"/>
    </row>
    <row r="1266" spans="3:7">
      <c r="C1266" s="20"/>
      <c r="D1266" s="20"/>
      <c r="E1266" s="20"/>
      <c r="F1266" s="20"/>
      <c r="G1266" s="20"/>
    </row>
    <row r="1267" spans="3:7">
      <c r="C1267" s="20"/>
      <c r="D1267" s="20"/>
      <c r="E1267" s="20"/>
      <c r="F1267" s="20"/>
      <c r="G1267" s="20"/>
    </row>
    <row r="1268" spans="3:7">
      <c r="C1268" s="20"/>
      <c r="D1268" s="20"/>
      <c r="E1268" s="20"/>
      <c r="F1268" s="20"/>
      <c r="G1268" s="20"/>
    </row>
    <row r="1269" spans="3:7">
      <c r="C1269" s="20"/>
      <c r="D1269" s="20"/>
      <c r="E1269" s="20"/>
      <c r="F1269" s="20"/>
      <c r="G1269" s="20"/>
    </row>
    <row r="1270" spans="3:7">
      <c r="C1270" s="20"/>
      <c r="D1270" s="20"/>
      <c r="E1270" s="20"/>
      <c r="F1270" s="20"/>
      <c r="G1270" s="20"/>
    </row>
    <row r="1271" spans="3:7">
      <c r="C1271" s="20"/>
      <c r="D1271" s="20"/>
      <c r="E1271" s="20"/>
      <c r="F1271" s="20"/>
      <c r="G1271" s="20"/>
    </row>
    <row r="1272" spans="3:7">
      <c r="C1272" s="20"/>
      <c r="D1272" s="20"/>
      <c r="E1272" s="20"/>
      <c r="F1272" s="20"/>
      <c r="G1272" s="20"/>
    </row>
    <row r="1273" spans="3:7">
      <c r="C1273" s="20"/>
      <c r="D1273" s="20"/>
      <c r="E1273" s="20"/>
      <c r="F1273" s="20"/>
      <c r="G1273" s="20"/>
    </row>
    <row r="1274" spans="3:7">
      <c r="C1274" s="20"/>
      <c r="D1274" s="20"/>
      <c r="E1274" s="20"/>
      <c r="F1274" s="20"/>
      <c r="G1274" s="20"/>
    </row>
    <row r="1275" spans="3:7">
      <c r="C1275" s="20"/>
      <c r="D1275" s="20"/>
      <c r="E1275" s="20"/>
      <c r="F1275" s="20"/>
      <c r="G1275" s="20"/>
    </row>
    <row r="1276" spans="3:7">
      <c r="C1276" s="20"/>
      <c r="D1276" s="20"/>
      <c r="E1276" s="20"/>
      <c r="F1276" s="20"/>
      <c r="G1276" s="20"/>
    </row>
    <row r="1277" spans="3:7">
      <c r="C1277" s="20"/>
      <c r="D1277" s="20"/>
      <c r="E1277" s="20"/>
      <c r="F1277" s="20"/>
      <c r="G1277" s="20"/>
    </row>
    <row r="1278" spans="3:7">
      <c r="C1278" s="20"/>
      <c r="D1278" s="20"/>
      <c r="E1278" s="20"/>
      <c r="F1278" s="20"/>
      <c r="G1278" s="20"/>
    </row>
    <row r="1279" spans="3:7">
      <c r="C1279" s="20"/>
      <c r="D1279" s="20"/>
      <c r="E1279" s="20"/>
      <c r="F1279" s="20"/>
      <c r="G1279" s="20"/>
    </row>
    <row r="1280" spans="3:7">
      <c r="C1280" s="20"/>
      <c r="D1280" s="20"/>
      <c r="E1280" s="20"/>
      <c r="F1280" s="20"/>
      <c r="G1280" s="20"/>
    </row>
    <row r="1281" spans="3:7">
      <c r="C1281" s="20"/>
      <c r="D1281" s="20"/>
      <c r="E1281" s="20"/>
      <c r="F1281" s="20"/>
      <c r="G1281" s="20"/>
    </row>
    <row r="1282" spans="3:7">
      <c r="C1282" s="20"/>
      <c r="D1282" s="20"/>
      <c r="E1282" s="20"/>
      <c r="F1282" s="20"/>
      <c r="G1282" s="20"/>
    </row>
    <row r="1283" spans="3:7">
      <c r="C1283" s="20"/>
      <c r="D1283" s="20"/>
      <c r="E1283" s="20"/>
      <c r="F1283" s="20"/>
      <c r="G1283" s="20"/>
    </row>
    <row r="1284" spans="3:7">
      <c r="C1284" s="20"/>
      <c r="D1284" s="20"/>
      <c r="E1284" s="20"/>
      <c r="F1284" s="20"/>
      <c r="G1284" s="20"/>
    </row>
    <row r="1285" spans="3:7">
      <c r="C1285" s="20"/>
      <c r="D1285" s="20"/>
      <c r="E1285" s="20"/>
      <c r="F1285" s="20"/>
      <c r="G1285" s="20"/>
    </row>
    <row r="1286" spans="3:7">
      <c r="C1286" s="20"/>
      <c r="D1286" s="20"/>
      <c r="E1286" s="20"/>
      <c r="F1286" s="20"/>
      <c r="G1286" s="20"/>
    </row>
    <row r="1287" spans="3:7">
      <c r="C1287" s="20"/>
      <c r="D1287" s="20"/>
      <c r="E1287" s="20"/>
      <c r="F1287" s="20"/>
      <c r="G1287" s="20"/>
    </row>
    <row r="1288" spans="3:7">
      <c r="C1288" s="20"/>
      <c r="D1288" s="20"/>
      <c r="E1288" s="20"/>
      <c r="F1288" s="20"/>
      <c r="G1288" s="20"/>
    </row>
    <row r="1289" spans="3:7">
      <c r="C1289" s="20"/>
      <c r="D1289" s="20"/>
      <c r="E1289" s="20"/>
      <c r="F1289" s="20"/>
      <c r="G1289" s="20"/>
    </row>
    <row r="1290" spans="3:7">
      <c r="C1290" s="20"/>
      <c r="D1290" s="20"/>
      <c r="E1290" s="20"/>
      <c r="F1290" s="20"/>
      <c r="G1290" s="20"/>
    </row>
    <row r="1291" spans="3:7">
      <c r="C1291" s="20"/>
      <c r="D1291" s="20"/>
      <c r="E1291" s="20"/>
      <c r="F1291" s="20"/>
      <c r="G1291" s="20"/>
    </row>
    <row r="1292" spans="3:7">
      <c r="C1292" s="20"/>
      <c r="D1292" s="20"/>
      <c r="E1292" s="20"/>
      <c r="F1292" s="20"/>
      <c r="G1292" s="20"/>
    </row>
    <row r="1293" spans="3:7">
      <c r="C1293" s="20"/>
      <c r="D1293" s="20"/>
      <c r="E1293" s="20"/>
      <c r="F1293" s="20"/>
      <c r="G1293" s="20"/>
    </row>
    <row r="1294" spans="3:7">
      <c r="C1294" s="20"/>
      <c r="D1294" s="20"/>
      <c r="E1294" s="20"/>
      <c r="F1294" s="20"/>
      <c r="G1294" s="20"/>
    </row>
    <row r="1295" spans="3:7">
      <c r="C1295" s="20"/>
      <c r="D1295" s="20"/>
      <c r="E1295" s="20"/>
      <c r="F1295" s="20"/>
      <c r="G1295" s="20"/>
    </row>
    <row r="1296" spans="3:7">
      <c r="C1296" s="20"/>
      <c r="D1296" s="20"/>
      <c r="E1296" s="20"/>
      <c r="F1296" s="20"/>
      <c r="G1296" s="20"/>
    </row>
    <row r="1297" spans="3:7">
      <c r="C1297" s="20"/>
      <c r="D1297" s="20"/>
      <c r="E1297" s="20"/>
      <c r="F1297" s="20"/>
      <c r="G1297" s="20"/>
    </row>
    <row r="1298" spans="3:7">
      <c r="C1298" s="20"/>
      <c r="D1298" s="20"/>
      <c r="E1298" s="20"/>
      <c r="F1298" s="20"/>
      <c r="G1298" s="20"/>
    </row>
    <row r="1299" spans="3:7">
      <c r="C1299" s="20"/>
      <c r="D1299" s="20"/>
      <c r="E1299" s="20"/>
      <c r="F1299" s="20"/>
      <c r="G1299" s="20"/>
    </row>
    <row r="1300" spans="3:7">
      <c r="C1300" s="20"/>
      <c r="D1300" s="20"/>
      <c r="E1300" s="20"/>
      <c r="F1300" s="20"/>
      <c r="G1300" s="20"/>
    </row>
    <row r="1301" spans="3:7">
      <c r="C1301" s="20"/>
      <c r="D1301" s="20"/>
      <c r="E1301" s="20"/>
      <c r="F1301" s="20"/>
      <c r="G1301" s="20"/>
    </row>
    <row r="1302" spans="3:7">
      <c r="C1302" s="20"/>
      <c r="D1302" s="20"/>
      <c r="E1302" s="20"/>
      <c r="F1302" s="20"/>
      <c r="G1302" s="20"/>
    </row>
    <row r="1303" spans="3:7">
      <c r="C1303" s="20"/>
      <c r="D1303" s="20"/>
      <c r="E1303" s="20"/>
      <c r="F1303" s="20"/>
      <c r="G1303" s="20"/>
    </row>
    <row r="1304" spans="3:7">
      <c r="C1304" s="20"/>
      <c r="D1304" s="20"/>
      <c r="E1304" s="20"/>
      <c r="F1304" s="20"/>
      <c r="G1304" s="20"/>
    </row>
    <row r="1305" spans="3:7">
      <c r="C1305" s="20"/>
      <c r="D1305" s="20"/>
      <c r="E1305" s="20"/>
      <c r="F1305" s="20"/>
      <c r="G1305" s="20"/>
    </row>
    <row r="1306" spans="3:7">
      <c r="C1306" s="20"/>
      <c r="D1306" s="20"/>
      <c r="E1306" s="20"/>
      <c r="F1306" s="20"/>
      <c r="G1306" s="20"/>
    </row>
    <row r="1307" spans="3:7">
      <c r="C1307" s="20"/>
      <c r="D1307" s="20"/>
      <c r="E1307" s="20"/>
      <c r="F1307" s="20"/>
      <c r="G1307" s="20"/>
    </row>
    <row r="1308" spans="3:7">
      <c r="C1308" s="20"/>
      <c r="D1308" s="20"/>
      <c r="E1308" s="20"/>
      <c r="F1308" s="20"/>
      <c r="G1308" s="20"/>
    </row>
    <row r="1309" spans="3:7">
      <c r="C1309" s="20"/>
      <c r="D1309" s="20"/>
      <c r="E1309" s="20"/>
      <c r="F1309" s="20"/>
      <c r="G1309" s="20"/>
    </row>
    <row r="1310" spans="3:7">
      <c r="C1310" s="20"/>
      <c r="D1310" s="20"/>
      <c r="E1310" s="20"/>
      <c r="F1310" s="20"/>
      <c r="G1310" s="20"/>
    </row>
    <row r="1311" spans="3:7">
      <c r="C1311" s="20"/>
      <c r="D1311" s="20"/>
      <c r="E1311" s="20"/>
      <c r="F1311" s="20"/>
      <c r="G1311" s="20"/>
    </row>
    <row r="1312" spans="3:7">
      <c r="C1312" s="20"/>
      <c r="D1312" s="20"/>
      <c r="E1312" s="20"/>
      <c r="F1312" s="20"/>
      <c r="G1312" s="20"/>
    </row>
    <row r="1313" spans="3:7">
      <c r="C1313" s="20"/>
      <c r="D1313" s="20"/>
      <c r="E1313" s="20"/>
      <c r="F1313" s="20"/>
      <c r="G1313" s="20"/>
    </row>
    <row r="1314" spans="3:7">
      <c r="C1314" s="20"/>
      <c r="D1314" s="20"/>
      <c r="E1314" s="20"/>
      <c r="F1314" s="20"/>
      <c r="G1314" s="20"/>
    </row>
    <row r="1315" spans="3:7">
      <c r="C1315" s="20"/>
      <c r="D1315" s="20"/>
      <c r="E1315" s="20"/>
      <c r="F1315" s="20"/>
      <c r="G1315" s="20"/>
    </row>
    <row r="1316" spans="3:7">
      <c r="C1316" s="20"/>
      <c r="D1316" s="20"/>
      <c r="E1316" s="20"/>
      <c r="F1316" s="20"/>
      <c r="G1316" s="20"/>
    </row>
    <row r="1317" spans="3:7">
      <c r="C1317" s="20"/>
      <c r="D1317" s="20"/>
      <c r="E1317" s="20"/>
      <c r="F1317" s="20"/>
      <c r="G1317" s="20"/>
    </row>
    <row r="1318" spans="3:7">
      <c r="C1318" s="20"/>
      <c r="D1318" s="20"/>
      <c r="E1318" s="20"/>
      <c r="F1318" s="20"/>
      <c r="G1318" s="20"/>
    </row>
    <row r="1319" spans="3:7">
      <c r="C1319" s="20"/>
      <c r="D1319" s="20"/>
      <c r="E1319" s="20"/>
      <c r="F1319" s="20"/>
      <c r="G1319" s="20"/>
    </row>
    <row r="1320" spans="3:7">
      <c r="C1320" s="20"/>
      <c r="D1320" s="20"/>
      <c r="E1320" s="20"/>
      <c r="F1320" s="20"/>
      <c r="G1320" s="20"/>
    </row>
    <row r="1321" spans="3:7">
      <c r="C1321" s="20"/>
      <c r="D1321" s="20"/>
      <c r="E1321" s="20"/>
      <c r="F1321" s="20"/>
      <c r="G1321" s="20"/>
    </row>
    <row r="1322" spans="3:7">
      <c r="C1322" s="20"/>
      <c r="D1322" s="20"/>
      <c r="E1322" s="20"/>
      <c r="F1322" s="20"/>
      <c r="G1322" s="20"/>
    </row>
    <row r="1323" spans="3:7">
      <c r="C1323" s="20"/>
      <c r="D1323" s="20"/>
      <c r="E1323" s="20"/>
      <c r="F1323" s="20"/>
      <c r="G1323" s="20"/>
    </row>
    <row r="1324" spans="3:7">
      <c r="C1324" s="20"/>
      <c r="D1324" s="20"/>
      <c r="E1324" s="20"/>
      <c r="F1324" s="20"/>
      <c r="G1324" s="20"/>
    </row>
    <row r="1325" spans="3:7">
      <c r="C1325" s="20"/>
      <c r="D1325" s="20"/>
      <c r="E1325" s="20"/>
      <c r="F1325" s="20"/>
      <c r="G1325" s="20"/>
    </row>
    <row r="1326" spans="3:7">
      <c r="C1326" s="20"/>
      <c r="D1326" s="20"/>
      <c r="E1326" s="20"/>
      <c r="F1326" s="20"/>
      <c r="G1326" s="20"/>
    </row>
    <row r="1327" spans="3:7">
      <c r="C1327" s="20"/>
      <c r="D1327" s="20"/>
      <c r="E1327" s="20"/>
      <c r="F1327" s="20"/>
      <c r="G1327" s="20"/>
    </row>
    <row r="1328" spans="3:7">
      <c r="C1328" s="20"/>
      <c r="D1328" s="20"/>
      <c r="E1328" s="20"/>
      <c r="F1328" s="20"/>
      <c r="G1328" s="20"/>
    </row>
    <row r="1329" spans="3:7">
      <c r="C1329" s="20"/>
      <c r="D1329" s="20"/>
      <c r="E1329" s="20"/>
      <c r="F1329" s="20"/>
      <c r="G1329" s="20"/>
    </row>
    <row r="1330" spans="3:7">
      <c r="C1330" s="20"/>
      <c r="D1330" s="20"/>
      <c r="E1330" s="20"/>
      <c r="F1330" s="20"/>
      <c r="G1330" s="20"/>
    </row>
    <row r="1331" spans="3:7">
      <c r="C1331" s="20"/>
      <c r="D1331" s="20"/>
      <c r="E1331" s="20"/>
      <c r="F1331" s="20"/>
      <c r="G1331" s="20"/>
    </row>
    <row r="1332" spans="3:7">
      <c r="C1332" s="20"/>
      <c r="D1332" s="20"/>
      <c r="E1332" s="20"/>
      <c r="F1332" s="20"/>
      <c r="G1332" s="20"/>
    </row>
    <row r="1333" spans="3:7">
      <c r="C1333" s="20"/>
      <c r="D1333" s="20"/>
      <c r="E1333" s="20"/>
      <c r="F1333" s="20"/>
      <c r="G1333" s="20"/>
    </row>
    <row r="1334" spans="3:7">
      <c r="C1334" s="20"/>
      <c r="D1334" s="20"/>
      <c r="E1334" s="20"/>
      <c r="F1334" s="20"/>
      <c r="G1334" s="20"/>
    </row>
    <row r="1335" spans="3:7">
      <c r="C1335" s="20"/>
      <c r="D1335" s="20"/>
      <c r="E1335" s="20"/>
      <c r="F1335" s="20"/>
      <c r="G1335" s="20"/>
    </row>
    <row r="1336" spans="3:7">
      <c r="C1336" s="20"/>
      <c r="D1336" s="20"/>
      <c r="E1336" s="20"/>
      <c r="F1336" s="20"/>
      <c r="G1336" s="20"/>
    </row>
    <row r="1337" spans="3:7">
      <c r="C1337" s="20"/>
      <c r="D1337" s="20"/>
      <c r="E1337" s="20"/>
      <c r="F1337" s="20"/>
      <c r="G1337" s="20"/>
    </row>
    <row r="1338" spans="3:7">
      <c r="C1338" s="20"/>
      <c r="D1338" s="20"/>
      <c r="E1338" s="20"/>
      <c r="F1338" s="20"/>
      <c r="G1338" s="20"/>
    </row>
    <row r="1339" spans="3:7">
      <c r="C1339" s="20"/>
      <c r="D1339" s="20"/>
      <c r="E1339" s="20"/>
      <c r="F1339" s="20"/>
      <c r="G1339" s="20"/>
    </row>
    <row r="1340" spans="3:7">
      <c r="C1340" s="20"/>
      <c r="D1340" s="20"/>
      <c r="E1340" s="20"/>
      <c r="F1340" s="20"/>
      <c r="G1340" s="20"/>
    </row>
    <row r="1341" spans="3:7">
      <c r="C1341" s="20"/>
      <c r="D1341" s="20"/>
      <c r="E1341" s="20"/>
      <c r="F1341" s="20"/>
      <c r="G1341" s="20"/>
    </row>
    <row r="1342" spans="3:7">
      <c r="C1342" s="20"/>
      <c r="D1342" s="20"/>
      <c r="E1342" s="20"/>
      <c r="F1342" s="20"/>
      <c r="G1342" s="20"/>
    </row>
    <row r="1343" spans="3:7">
      <c r="C1343" s="20"/>
      <c r="D1343" s="20"/>
      <c r="E1343" s="20"/>
      <c r="F1343" s="20"/>
      <c r="G1343" s="20"/>
    </row>
    <row r="1344" spans="3:7">
      <c r="C1344" s="20"/>
      <c r="D1344" s="20"/>
      <c r="E1344" s="20"/>
      <c r="F1344" s="20"/>
      <c r="G1344" s="20"/>
    </row>
    <row r="1345" spans="3:7">
      <c r="C1345" s="20"/>
      <c r="D1345" s="20"/>
      <c r="E1345" s="20"/>
      <c r="F1345" s="20"/>
      <c r="G1345" s="20"/>
    </row>
    <row r="1346" spans="3:7">
      <c r="C1346" s="20"/>
      <c r="D1346" s="20"/>
      <c r="E1346" s="20"/>
      <c r="F1346" s="20"/>
      <c r="G1346" s="20"/>
    </row>
    <row r="1347" spans="3:7">
      <c r="C1347" s="20"/>
      <c r="D1347" s="20"/>
      <c r="E1347" s="20"/>
      <c r="F1347" s="20"/>
      <c r="G1347" s="20"/>
    </row>
    <row r="1348" spans="3:7">
      <c r="C1348" s="20"/>
      <c r="D1348" s="20"/>
      <c r="E1348" s="20"/>
      <c r="F1348" s="20"/>
      <c r="G1348" s="20"/>
    </row>
    <row r="1349" spans="3:7">
      <c r="C1349" s="20"/>
      <c r="D1349" s="20"/>
      <c r="E1349" s="20"/>
      <c r="F1349" s="20"/>
      <c r="G1349" s="20"/>
    </row>
    <row r="1350" spans="3:7">
      <c r="C1350" s="20"/>
      <c r="D1350" s="20"/>
      <c r="E1350" s="20"/>
      <c r="F1350" s="20"/>
      <c r="G1350" s="20"/>
    </row>
    <row r="1351" spans="3:7">
      <c r="C1351" s="20"/>
      <c r="D1351" s="20"/>
      <c r="E1351" s="20"/>
      <c r="F1351" s="20"/>
      <c r="G1351" s="20"/>
    </row>
    <row r="1352" spans="3:7">
      <c r="C1352" s="20"/>
      <c r="D1352" s="20"/>
      <c r="E1352" s="20"/>
      <c r="F1352" s="20"/>
      <c r="G1352" s="20"/>
    </row>
    <row r="1353" spans="3:7">
      <c r="C1353" s="20"/>
      <c r="D1353" s="20"/>
      <c r="E1353" s="20"/>
      <c r="F1353" s="20"/>
      <c r="G1353" s="20"/>
    </row>
    <row r="1354" spans="3:7">
      <c r="C1354" s="20"/>
      <c r="D1354" s="20"/>
      <c r="E1354" s="20"/>
      <c r="F1354" s="20"/>
      <c r="G1354" s="20"/>
    </row>
    <row r="1355" spans="3:7">
      <c r="C1355" s="20"/>
      <c r="D1355" s="20"/>
      <c r="E1355" s="20"/>
      <c r="F1355" s="20"/>
      <c r="G1355" s="20"/>
    </row>
    <row r="1356" spans="3:7">
      <c r="C1356" s="20"/>
      <c r="D1356" s="20"/>
      <c r="E1356" s="20"/>
      <c r="F1356" s="20"/>
      <c r="G1356" s="20"/>
    </row>
    <row r="1357" spans="3:7">
      <c r="C1357" s="20"/>
      <c r="D1357" s="20"/>
      <c r="E1357" s="20"/>
      <c r="F1357" s="20"/>
      <c r="G1357" s="20"/>
    </row>
    <row r="1358" spans="3:7">
      <c r="C1358" s="20"/>
      <c r="D1358" s="20"/>
      <c r="E1358" s="20"/>
      <c r="F1358" s="20"/>
      <c r="G1358" s="20"/>
    </row>
    <row r="1359" spans="3:7">
      <c r="C1359" s="20"/>
      <c r="D1359" s="20"/>
      <c r="E1359" s="20"/>
      <c r="F1359" s="20"/>
      <c r="G1359" s="20"/>
    </row>
    <row r="1360" spans="3:7">
      <c r="C1360" s="20"/>
      <c r="D1360" s="20"/>
      <c r="E1360" s="20"/>
      <c r="F1360" s="20"/>
      <c r="G1360" s="20"/>
    </row>
    <row r="1361" spans="3:7">
      <c r="C1361" s="20"/>
      <c r="D1361" s="20"/>
      <c r="E1361" s="20"/>
      <c r="F1361" s="20"/>
      <c r="G1361" s="20"/>
    </row>
    <row r="1362" spans="3:7">
      <c r="C1362" s="20"/>
      <c r="D1362" s="20"/>
      <c r="E1362" s="20"/>
      <c r="F1362" s="20"/>
      <c r="G1362" s="20"/>
    </row>
    <row r="1363" spans="3:7">
      <c r="C1363" s="20"/>
      <c r="D1363" s="20"/>
      <c r="E1363" s="20"/>
      <c r="F1363" s="20"/>
      <c r="G1363" s="20"/>
    </row>
    <row r="1364" spans="3:7">
      <c r="C1364" s="20"/>
      <c r="D1364" s="20"/>
      <c r="E1364" s="20"/>
      <c r="F1364" s="20"/>
      <c r="G1364" s="20"/>
    </row>
    <row r="1365" spans="3:7">
      <c r="C1365" s="20"/>
      <c r="D1365" s="20"/>
      <c r="E1365" s="20"/>
      <c r="F1365" s="20"/>
      <c r="G1365" s="20"/>
    </row>
    <row r="1366" spans="3:7">
      <c r="C1366" s="20"/>
      <c r="D1366" s="20"/>
      <c r="E1366" s="20"/>
      <c r="F1366" s="20"/>
      <c r="G1366" s="20"/>
    </row>
    <row r="1367" spans="3:7">
      <c r="C1367" s="20"/>
      <c r="D1367" s="20"/>
      <c r="E1367" s="20"/>
      <c r="F1367" s="20"/>
      <c r="G1367" s="20"/>
    </row>
    <row r="1368" spans="3:7">
      <c r="C1368" s="20"/>
      <c r="D1368" s="20"/>
      <c r="E1368" s="20"/>
      <c r="F1368" s="20"/>
      <c r="G1368" s="20"/>
    </row>
    <row r="1369" spans="3:7">
      <c r="C1369" s="20"/>
      <c r="D1369" s="20"/>
      <c r="E1369" s="20"/>
      <c r="F1369" s="20"/>
      <c r="G1369" s="20"/>
    </row>
    <row r="1370" spans="3:7">
      <c r="C1370" s="20"/>
      <c r="D1370" s="20"/>
      <c r="E1370" s="20"/>
      <c r="F1370" s="20"/>
      <c r="G1370" s="20"/>
    </row>
    <row r="1371" spans="3:7">
      <c r="C1371" s="20"/>
      <c r="D1371" s="20"/>
      <c r="E1371" s="20"/>
      <c r="F1371" s="20"/>
      <c r="G1371" s="20"/>
    </row>
    <row r="1372" spans="3:7">
      <c r="C1372" s="20"/>
      <c r="D1372" s="20"/>
      <c r="E1372" s="20"/>
      <c r="F1372" s="20"/>
      <c r="G1372" s="20"/>
    </row>
    <row r="1373" spans="3:7">
      <c r="C1373" s="20"/>
      <c r="D1373" s="20"/>
      <c r="E1373" s="20"/>
      <c r="F1373" s="20"/>
      <c r="G1373" s="20"/>
    </row>
    <row r="1374" spans="3:7">
      <c r="C1374" s="20"/>
      <c r="D1374" s="20"/>
      <c r="E1374" s="20"/>
      <c r="F1374" s="20"/>
      <c r="G1374" s="20"/>
    </row>
    <row r="1375" spans="3:7">
      <c r="C1375" s="20"/>
      <c r="D1375" s="20"/>
      <c r="E1375" s="20"/>
      <c r="F1375" s="20"/>
      <c r="G1375" s="20"/>
    </row>
    <row r="1376" spans="3:7">
      <c r="C1376" s="20"/>
      <c r="D1376" s="20"/>
      <c r="E1376" s="20"/>
      <c r="F1376" s="20"/>
      <c r="G1376" s="20"/>
    </row>
    <row r="1377" spans="3:7">
      <c r="C1377" s="20"/>
      <c r="D1377" s="20"/>
      <c r="E1377" s="20"/>
      <c r="F1377" s="20"/>
      <c r="G1377" s="20"/>
    </row>
    <row r="1378" spans="3:7">
      <c r="C1378" s="20"/>
      <c r="D1378" s="20"/>
      <c r="E1378" s="20"/>
      <c r="F1378" s="20"/>
      <c r="G1378" s="20"/>
    </row>
    <row r="1379" spans="3:7">
      <c r="C1379" s="20"/>
      <c r="D1379" s="20"/>
      <c r="E1379" s="20"/>
      <c r="F1379" s="20"/>
      <c r="G1379" s="20"/>
    </row>
    <row r="1380" spans="3:7">
      <c r="C1380" s="20"/>
      <c r="D1380" s="20"/>
      <c r="E1380" s="20"/>
      <c r="F1380" s="20"/>
      <c r="G1380" s="20"/>
    </row>
    <row r="1381" spans="3:7">
      <c r="C1381" s="20"/>
      <c r="D1381" s="20"/>
      <c r="E1381" s="20"/>
      <c r="F1381" s="20"/>
      <c r="G1381" s="20"/>
    </row>
    <row r="1382" spans="3:7">
      <c r="C1382" s="20"/>
      <c r="D1382" s="20"/>
      <c r="E1382" s="20"/>
      <c r="F1382" s="20"/>
      <c r="G1382" s="20"/>
    </row>
    <row r="1383" spans="3:7">
      <c r="C1383" s="20"/>
      <c r="D1383" s="20"/>
      <c r="E1383" s="20"/>
      <c r="F1383" s="20"/>
      <c r="G1383" s="20"/>
    </row>
    <row r="1384" spans="3:7">
      <c r="C1384" s="20"/>
      <c r="D1384" s="20"/>
      <c r="E1384" s="20"/>
      <c r="F1384" s="20"/>
      <c r="G1384" s="20"/>
    </row>
    <row r="1385" spans="3:7">
      <c r="C1385" s="20"/>
      <c r="D1385" s="20"/>
      <c r="E1385" s="20"/>
      <c r="F1385" s="20"/>
      <c r="G1385" s="20"/>
    </row>
    <row r="1386" spans="3:7">
      <c r="C1386" s="20"/>
      <c r="D1386" s="20"/>
      <c r="E1386" s="20"/>
      <c r="F1386" s="20"/>
      <c r="G1386" s="20"/>
    </row>
    <row r="1387" spans="3:7">
      <c r="C1387" s="20"/>
      <c r="D1387" s="20"/>
      <c r="E1387" s="20"/>
      <c r="F1387" s="20"/>
      <c r="G1387" s="20"/>
    </row>
    <row r="1388" spans="3:7">
      <c r="C1388" s="20"/>
      <c r="D1388" s="20"/>
      <c r="E1388" s="20"/>
      <c r="F1388" s="20"/>
      <c r="G1388" s="20"/>
    </row>
    <row r="1389" spans="3:7">
      <c r="C1389" s="20"/>
      <c r="D1389" s="20"/>
      <c r="E1389" s="20"/>
      <c r="F1389" s="20"/>
      <c r="G1389" s="20"/>
    </row>
    <row r="1390" spans="3:7">
      <c r="C1390" s="20"/>
      <c r="D1390" s="20"/>
      <c r="E1390" s="20"/>
      <c r="F1390" s="20"/>
      <c r="G1390" s="20"/>
    </row>
    <row r="1391" spans="3:7">
      <c r="C1391" s="20"/>
      <c r="D1391" s="20"/>
      <c r="E1391" s="20"/>
      <c r="F1391" s="20"/>
      <c r="G1391" s="20"/>
    </row>
    <row r="1392" spans="3:7">
      <c r="C1392" s="20"/>
      <c r="D1392" s="20"/>
      <c r="E1392" s="20"/>
      <c r="F1392" s="20"/>
      <c r="G1392" s="20"/>
    </row>
    <row r="1393" spans="3:7">
      <c r="C1393" s="20"/>
      <c r="D1393" s="20"/>
      <c r="E1393" s="20"/>
      <c r="F1393" s="20"/>
      <c r="G1393" s="20"/>
    </row>
    <row r="1394" spans="3:7">
      <c r="C1394" s="20"/>
      <c r="D1394" s="20"/>
      <c r="E1394" s="20"/>
      <c r="F1394" s="20"/>
      <c r="G1394" s="20"/>
    </row>
    <row r="1395" spans="3:7">
      <c r="C1395" s="20"/>
      <c r="D1395" s="20"/>
      <c r="E1395" s="20"/>
      <c r="F1395" s="20"/>
      <c r="G1395" s="20"/>
    </row>
    <row r="1396" spans="3:7">
      <c r="C1396" s="20"/>
      <c r="D1396" s="20"/>
      <c r="E1396" s="20"/>
      <c r="F1396" s="20"/>
      <c r="G1396" s="20"/>
    </row>
    <row r="1397" spans="3:7">
      <c r="C1397" s="20"/>
      <c r="D1397" s="20"/>
      <c r="E1397" s="20"/>
      <c r="F1397" s="20"/>
      <c r="G1397" s="20"/>
    </row>
    <row r="1398" spans="3:7">
      <c r="C1398" s="20"/>
      <c r="D1398" s="20"/>
      <c r="E1398" s="20"/>
      <c r="F1398" s="20"/>
      <c r="G1398" s="20"/>
    </row>
    <row r="1399" spans="3:7">
      <c r="C1399" s="20"/>
      <c r="D1399" s="20"/>
      <c r="E1399" s="20"/>
      <c r="F1399" s="20"/>
      <c r="G1399" s="20"/>
    </row>
    <row r="1400" spans="3:7">
      <c r="C1400" s="20"/>
      <c r="D1400" s="20"/>
      <c r="E1400" s="20"/>
      <c r="F1400" s="20"/>
      <c r="G1400" s="20"/>
    </row>
    <row r="1401" spans="3:7">
      <c r="C1401" s="20"/>
      <c r="D1401" s="20"/>
      <c r="E1401" s="20"/>
      <c r="F1401" s="20"/>
      <c r="G1401" s="20"/>
    </row>
    <row r="1402" spans="3:7">
      <c r="C1402" s="20"/>
      <c r="D1402" s="20"/>
      <c r="E1402" s="20"/>
      <c r="F1402" s="20"/>
      <c r="G1402" s="20"/>
    </row>
    <row r="1403" spans="3:7">
      <c r="C1403" s="20"/>
      <c r="D1403" s="20"/>
      <c r="E1403" s="20"/>
      <c r="F1403" s="20"/>
      <c r="G1403" s="20"/>
    </row>
    <row r="1404" spans="3:7">
      <c r="C1404" s="20"/>
      <c r="D1404" s="20"/>
      <c r="E1404" s="20"/>
      <c r="F1404" s="20"/>
      <c r="G1404" s="20"/>
    </row>
    <row r="1405" spans="3:7">
      <c r="C1405" s="20"/>
      <c r="D1405" s="20"/>
      <c r="E1405" s="20"/>
      <c r="F1405" s="20"/>
      <c r="G1405" s="20"/>
    </row>
    <row r="1406" spans="3:7">
      <c r="C1406" s="20"/>
      <c r="D1406" s="20"/>
      <c r="E1406" s="20"/>
      <c r="F1406" s="20"/>
      <c r="G1406" s="20"/>
    </row>
    <row r="1407" spans="3:7">
      <c r="C1407" s="20"/>
      <c r="D1407" s="20"/>
      <c r="E1407" s="20"/>
      <c r="F1407" s="20"/>
      <c r="G1407" s="20"/>
    </row>
    <row r="1408" spans="3:7">
      <c r="C1408" s="20"/>
      <c r="D1408" s="20"/>
      <c r="E1408" s="20"/>
      <c r="F1408" s="20"/>
      <c r="G1408" s="20"/>
    </row>
    <row r="1409" spans="3:7">
      <c r="C1409" s="20"/>
      <c r="D1409" s="20"/>
      <c r="E1409" s="20"/>
      <c r="F1409" s="20"/>
      <c r="G1409" s="20"/>
    </row>
    <row r="1410" spans="3:7">
      <c r="C1410" s="20"/>
      <c r="D1410" s="20"/>
      <c r="E1410" s="20"/>
      <c r="F1410" s="20"/>
      <c r="G1410" s="20"/>
    </row>
    <row r="1411" spans="3:7">
      <c r="C1411" s="20"/>
      <c r="D1411" s="20"/>
      <c r="E1411" s="20"/>
      <c r="F1411" s="20"/>
      <c r="G1411" s="20"/>
    </row>
    <row r="1412" spans="3:7">
      <c r="C1412" s="20"/>
      <c r="D1412" s="20"/>
      <c r="E1412" s="20"/>
      <c r="F1412" s="20"/>
      <c r="G1412" s="20"/>
    </row>
    <row r="1413" spans="3:7">
      <c r="C1413" s="20"/>
      <c r="D1413" s="20"/>
      <c r="E1413" s="20"/>
      <c r="F1413" s="20"/>
      <c r="G1413" s="20"/>
    </row>
    <row r="1414" spans="3:7">
      <c r="C1414" s="20"/>
      <c r="D1414" s="20"/>
      <c r="E1414" s="20"/>
      <c r="F1414" s="20"/>
      <c r="G1414" s="20"/>
    </row>
    <row r="1415" spans="3:7">
      <c r="C1415" s="20"/>
      <c r="D1415" s="20"/>
      <c r="E1415" s="20"/>
      <c r="F1415" s="20"/>
      <c r="G1415" s="20"/>
    </row>
    <row r="1416" spans="3:7">
      <c r="C1416" s="20"/>
      <c r="D1416" s="20"/>
      <c r="E1416" s="20"/>
      <c r="F1416" s="20"/>
      <c r="G1416" s="20"/>
    </row>
    <row r="1417" spans="3:7">
      <c r="C1417" s="20"/>
      <c r="D1417" s="20"/>
      <c r="E1417" s="20"/>
      <c r="F1417" s="20"/>
      <c r="G1417" s="20"/>
    </row>
    <row r="1418" spans="3:7">
      <c r="C1418" s="20"/>
      <c r="D1418" s="20"/>
      <c r="E1418" s="20"/>
      <c r="F1418" s="20"/>
      <c r="G1418" s="20"/>
    </row>
    <row r="1419" spans="3:7">
      <c r="C1419" s="20"/>
      <c r="D1419" s="20"/>
      <c r="E1419" s="20"/>
      <c r="F1419" s="20"/>
      <c r="G1419" s="20"/>
    </row>
    <row r="1420" spans="3:7">
      <c r="C1420" s="20"/>
      <c r="D1420" s="20"/>
      <c r="E1420" s="20"/>
      <c r="F1420" s="20"/>
      <c r="G1420" s="20"/>
    </row>
    <row r="1421" spans="3:7">
      <c r="C1421" s="20"/>
      <c r="D1421" s="20"/>
      <c r="E1421" s="20"/>
      <c r="F1421" s="20"/>
      <c r="G1421" s="20"/>
    </row>
    <row r="1422" spans="3:7">
      <c r="C1422" s="20"/>
      <c r="D1422" s="20"/>
      <c r="E1422" s="20"/>
      <c r="F1422" s="20"/>
      <c r="G1422" s="20"/>
    </row>
    <row r="1423" spans="3:7">
      <c r="C1423" s="20"/>
      <c r="D1423" s="20"/>
      <c r="E1423" s="20"/>
      <c r="F1423" s="20"/>
      <c r="G1423" s="20"/>
    </row>
    <row r="1424" spans="3:7">
      <c r="C1424" s="20"/>
      <c r="D1424" s="20"/>
      <c r="E1424" s="20"/>
      <c r="F1424" s="20"/>
      <c r="G1424" s="20"/>
    </row>
    <row r="1425" spans="3:7">
      <c r="C1425" s="20"/>
      <c r="D1425" s="20"/>
      <c r="E1425" s="20"/>
      <c r="F1425" s="20"/>
      <c r="G1425" s="20"/>
    </row>
    <row r="1426" spans="3:7">
      <c r="C1426" s="20"/>
      <c r="D1426" s="20"/>
      <c r="E1426" s="20"/>
      <c r="F1426" s="20"/>
      <c r="G1426" s="20"/>
    </row>
    <row r="1427" spans="3:7">
      <c r="C1427" s="20"/>
      <c r="D1427" s="20"/>
      <c r="E1427" s="20"/>
      <c r="F1427" s="20"/>
      <c r="G1427" s="20"/>
    </row>
    <row r="1428" spans="3:7">
      <c r="C1428" s="20"/>
      <c r="D1428" s="20"/>
      <c r="E1428" s="20"/>
      <c r="F1428" s="20"/>
      <c r="G1428" s="20"/>
    </row>
    <row r="1429" spans="3:7">
      <c r="C1429" s="20"/>
      <c r="D1429" s="20"/>
      <c r="E1429" s="20"/>
      <c r="F1429" s="20"/>
      <c r="G1429" s="20"/>
    </row>
    <row r="1430" spans="3:7">
      <c r="C1430" s="20"/>
      <c r="D1430" s="20"/>
      <c r="E1430" s="20"/>
      <c r="F1430" s="20"/>
      <c r="G1430" s="20"/>
    </row>
    <row r="1431" spans="3:7">
      <c r="C1431" s="20"/>
      <c r="D1431" s="20"/>
      <c r="E1431" s="20"/>
      <c r="F1431" s="20"/>
      <c r="G1431" s="20"/>
    </row>
    <row r="1432" spans="3:7">
      <c r="C1432" s="20"/>
      <c r="D1432" s="20"/>
      <c r="E1432" s="20"/>
      <c r="F1432" s="20"/>
      <c r="G1432" s="20"/>
    </row>
    <row r="1433" spans="3:7">
      <c r="C1433" s="20"/>
      <c r="D1433" s="20"/>
      <c r="E1433" s="20"/>
      <c r="F1433" s="20"/>
      <c r="G1433" s="20"/>
    </row>
    <row r="1434" spans="3:7">
      <c r="C1434" s="20"/>
      <c r="D1434" s="20"/>
      <c r="E1434" s="20"/>
      <c r="F1434" s="20"/>
      <c r="G1434" s="20"/>
    </row>
    <row r="1435" spans="3:7">
      <c r="C1435" s="20"/>
      <c r="D1435" s="20"/>
      <c r="E1435" s="20"/>
      <c r="F1435" s="20"/>
      <c r="G1435" s="20"/>
    </row>
    <row r="1436" spans="3:7">
      <c r="C1436" s="20"/>
      <c r="D1436" s="20"/>
      <c r="E1436" s="20"/>
      <c r="F1436" s="20"/>
      <c r="G1436" s="20"/>
    </row>
    <row r="1437" spans="3:7">
      <c r="C1437" s="20"/>
      <c r="D1437" s="20"/>
      <c r="E1437" s="20"/>
      <c r="F1437" s="20"/>
      <c r="G1437" s="20"/>
    </row>
    <row r="1438" spans="3:7">
      <c r="C1438" s="20"/>
      <c r="D1438" s="20"/>
      <c r="E1438" s="20"/>
      <c r="F1438" s="20"/>
      <c r="G1438" s="20"/>
    </row>
    <row r="1439" spans="3:7">
      <c r="C1439" s="20"/>
      <c r="D1439" s="20"/>
      <c r="E1439" s="20"/>
      <c r="F1439" s="20"/>
      <c r="G1439" s="20"/>
    </row>
    <row r="1440" spans="3:7">
      <c r="C1440" s="20"/>
      <c r="D1440" s="20"/>
      <c r="E1440" s="20"/>
      <c r="F1440" s="20"/>
      <c r="G1440" s="20"/>
    </row>
    <row r="1441" spans="3:7">
      <c r="C1441" s="20"/>
      <c r="D1441" s="20"/>
      <c r="E1441" s="20"/>
      <c r="F1441" s="20"/>
      <c r="G1441" s="20"/>
    </row>
    <row r="1442" spans="3:7">
      <c r="C1442" s="20"/>
      <c r="D1442" s="20"/>
      <c r="E1442" s="20"/>
      <c r="F1442" s="20"/>
      <c r="G1442" s="20"/>
    </row>
    <row r="1443" spans="3:7">
      <c r="C1443" s="20"/>
      <c r="D1443" s="20"/>
      <c r="E1443" s="20"/>
      <c r="F1443" s="20"/>
      <c r="G1443" s="20"/>
    </row>
    <row r="1444" spans="3:7">
      <c r="C1444" s="20"/>
      <c r="D1444" s="20"/>
      <c r="E1444" s="20"/>
      <c r="F1444" s="20"/>
      <c r="G1444" s="20"/>
    </row>
    <row r="1445" spans="3:7">
      <c r="C1445" s="20"/>
      <c r="D1445" s="20"/>
      <c r="E1445" s="20"/>
      <c r="F1445" s="20"/>
      <c r="G1445" s="20"/>
    </row>
    <row r="1446" spans="3:7">
      <c r="C1446" s="20"/>
      <c r="D1446" s="20"/>
      <c r="E1446" s="20"/>
      <c r="F1446" s="20"/>
      <c r="G1446" s="20"/>
    </row>
    <row r="1447" spans="3:7">
      <c r="C1447" s="20"/>
      <c r="D1447" s="20"/>
      <c r="E1447" s="20"/>
      <c r="F1447" s="20"/>
      <c r="G1447" s="20"/>
    </row>
    <row r="1448" spans="3:7">
      <c r="C1448" s="20"/>
      <c r="D1448" s="20"/>
      <c r="E1448" s="20"/>
      <c r="F1448" s="20"/>
      <c r="G1448" s="20"/>
    </row>
    <row r="1449" spans="3:7">
      <c r="C1449" s="20"/>
      <c r="D1449" s="20"/>
      <c r="E1449" s="20"/>
      <c r="F1449" s="20"/>
      <c r="G1449" s="20"/>
    </row>
    <row r="1450" spans="3:7">
      <c r="C1450" s="20"/>
      <c r="D1450" s="20"/>
      <c r="E1450" s="20"/>
      <c r="F1450" s="20"/>
      <c r="G1450" s="20"/>
    </row>
    <row r="1451" spans="3:7">
      <c r="C1451" s="20"/>
      <c r="D1451" s="20"/>
      <c r="E1451" s="20"/>
      <c r="F1451" s="20"/>
      <c r="G1451" s="20"/>
    </row>
    <row r="1452" spans="3:7">
      <c r="C1452" s="20"/>
      <c r="D1452" s="20"/>
      <c r="E1452" s="20"/>
      <c r="F1452" s="20"/>
      <c r="G1452" s="20"/>
    </row>
    <row r="1453" spans="3:7">
      <c r="C1453" s="20"/>
      <c r="D1453" s="20"/>
      <c r="E1453" s="20"/>
      <c r="F1453" s="20"/>
      <c r="G1453" s="20"/>
    </row>
    <row r="1454" spans="3:7">
      <c r="C1454" s="20"/>
      <c r="D1454" s="20"/>
      <c r="E1454" s="20"/>
      <c r="F1454" s="20"/>
      <c r="G1454" s="20"/>
    </row>
    <row r="1455" spans="3:7">
      <c r="C1455" s="20"/>
      <c r="D1455" s="20"/>
      <c r="E1455" s="20"/>
      <c r="F1455" s="20"/>
      <c r="G1455" s="20"/>
    </row>
    <row r="1456" spans="3:7">
      <c r="C1456" s="20"/>
      <c r="D1456" s="20"/>
      <c r="E1456" s="20"/>
      <c r="F1456" s="20"/>
      <c r="G1456" s="20"/>
    </row>
    <row r="1457" spans="3:7">
      <c r="C1457" s="20"/>
      <c r="D1457" s="20"/>
      <c r="E1457" s="20"/>
      <c r="F1457" s="20"/>
      <c r="G1457" s="20"/>
    </row>
    <row r="1458" spans="3:7">
      <c r="C1458" s="20"/>
      <c r="D1458" s="20"/>
      <c r="E1458" s="20"/>
      <c r="F1458" s="20"/>
      <c r="G1458" s="20"/>
    </row>
    <row r="1459" spans="3:7">
      <c r="C1459" s="20"/>
      <c r="D1459" s="20"/>
      <c r="E1459" s="20"/>
      <c r="F1459" s="20"/>
      <c r="G1459" s="20"/>
    </row>
    <row r="1460" spans="3:7">
      <c r="C1460" s="20"/>
      <c r="D1460" s="20"/>
      <c r="E1460" s="20"/>
      <c r="F1460" s="20"/>
      <c r="G1460" s="20"/>
    </row>
    <row r="1461" spans="3:7">
      <c r="C1461" s="20"/>
      <c r="D1461" s="20"/>
      <c r="E1461" s="20"/>
      <c r="F1461" s="20"/>
      <c r="G1461" s="20"/>
    </row>
    <row r="1462" spans="3:7">
      <c r="C1462" s="20"/>
      <c r="D1462" s="20"/>
      <c r="E1462" s="20"/>
      <c r="F1462" s="20"/>
      <c r="G1462" s="20"/>
    </row>
    <row r="1463" spans="3:7">
      <c r="C1463" s="20"/>
      <c r="D1463" s="20"/>
      <c r="E1463" s="20"/>
      <c r="F1463" s="20"/>
      <c r="G1463" s="20"/>
    </row>
    <row r="1464" spans="3:7">
      <c r="C1464" s="20"/>
      <c r="D1464" s="20"/>
      <c r="E1464" s="20"/>
      <c r="F1464" s="20"/>
      <c r="G1464" s="20"/>
    </row>
    <row r="1465" spans="3:7">
      <c r="C1465" s="20"/>
      <c r="D1465" s="20"/>
      <c r="E1465" s="20"/>
      <c r="F1465" s="20"/>
      <c r="G1465" s="20"/>
    </row>
    <row r="1466" spans="3:7">
      <c r="C1466" s="20"/>
      <c r="D1466" s="20"/>
      <c r="E1466" s="20"/>
      <c r="F1466" s="20"/>
      <c r="G1466" s="20"/>
    </row>
    <row r="1467" spans="3:7">
      <c r="C1467" s="20"/>
      <c r="D1467" s="20"/>
      <c r="E1467" s="20"/>
      <c r="F1467" s="20"/>
      <c r="G1467" s="20"/>
    </row>
    <row r="1468" spans="3:7">
      <c r="C1468" s="20"/>
      <c r="D1468" s="20"/>
      <c r="E1468" s="20"/>
      <c r="F1468" s="20"/>
      <c r="G1468" s="20"/>
    </row>
    <row r="1469" spans="3:7">
      <c r="C1469" s="20"/>
      <c r="D1469" s="20"/>
      <c r="E1469" s="20"/>
      <c r="F1469" s="20"/>
      <c r="G1469" s="20"/>
    </row>
    <row r="1470" spans="3:7">
      <c r="C1470" s="20"/>
      <c r="D1470" s="20"/>
      <c r="E1470" s="20"/>
      <c r="F1470" s="20"/>
      <c r="G1470" s="20"/>
    </row>
    <row r="1471" spans="3:7">
      <c r="C1471" s="20"/>
      <c r="D1471" s="20"/>
      <c r="E1471" s="20"/>
      <c r="F1471" s="20"/>
      <c r="G1471" s="20"/>
    </row>
    <row r="1472" spans="3:7">
      <c r="C1472" s="20"/>
      <c r="D1472" s="20"/>
      <c r="E1472" s="20"/>
      <c r="F1472" s="20"/>
      <c r="G1472" s="20"/>
    </row>
    <row r="1473" spans="3:7">
      <c r="C1473" s="20"/>
      <c r="D1473" s="20"/>
      <c r="E1473" s="20"/>
      <c r="F1473" s="20"/>
      <c r="G1473" s="20"/>
    </row>
    <row r="1474" spans="3:7">
      <c r="C1474" s="20"/>
      <c r="D1474" s="20"/>
      <c r="E1474" s="20"/>
      <c r="F1474" s="20"/>
      <c r="G1474" s="20"/>
    </row>
    <row r="1475" spans="3:7">
      <c r="C1475" s="20"/>
      <c r="D1475" s="20"/>
      <c r="E1475" s="20"/>
      <c r="F1475" s="20"/>
      <c r="G1475" s="20"/>
    </row>
    <row r="1476" spans="3:7">
      <c r="C1476" s="20"/>
      <c r="D1476" s="20"/>
      <c r="E1476" s="20"/>
      <c r="F1476" s="20"/>
      <c r="G1476" s="20"/>
    </row>
    <row r="1477" spans="3:7">
      <c r="C1477" s="20"/>
      <c r="D1477" s="20"/>
      <c r="E1477" s="20"/>
      <c r="F1477" s="20"/>
      <c r="G1477" s="20"/>
    </row>
    <row r="1478" spans="3:7">
      <c r="C1478" s="20"/>
      <c r="D1478" s="20"/>
      <c r="E1478" s="20"/>
      <c r="F1478" s="20"/>
      <c r="G1478" s="20"/>
    </row>
    <row r="1479" spans="3:7">
      <c r="C1479" s="20"/>
      <c r="D1479" s="20"/>
      <c r="E1479" s="20"/>
      <c r="F1479" s="20"/>
      <c r="G1479" s="20"/>
    </row>
    <row r="1480" spans="3:7">
      <c r="C1480" s="20"/>
      <c r="D1480" s="20"/>
      <c r="E1480" s="20"/>
      <c r="F1480" s="20"/>
      <c r="G1480" s="20"/>
    </row>
    <row r="1481" spans="3:7">
      <c r="C1481" s="20"/>
      <c r="D1481" s="20"/>
      <c r="E1481" s="20"/>
      <c r="F1481" s="20"/>
      <c r="G1481" s="20"/>
    </row>
    <row r="1482" spans="3:7">
      <c r="C1482" s="20"/>
      <c r="D1482" s="20"/>
      <c r="E1482" s="20"/>
      <c r="F1482" s="20"/>
      <c r="G1482" s="20"/>
    </row>
    <row r="1483" spans="3:7">
      <c r="C1483" s="20"/>
      <c r="D1483" s="20"/>
      <c r="E1483" s="20"/>
      <c r="F1483" s="20"/>
      <c r="G1483" s="20"/>
    </row>
    <row r="1484" spans="3:7">
      <c r="C1484" s="20"/>
      <c r="D1484" s="20"/>
      <c r="E1484" s="20"/>
      <c r="F1484" s="20"/>
      <c r="G1484" s="20"/>
    </row>
    <row r="1485" spans="3:7">
      <c r="C1485" s="20"/>
      <c r="D1485" s="20"/>
      <c r="E1485" s="20"/>
      <c r="F1485" s="20"/>
      <c r="G1485" s="20"/>
    </row>
    <row r="1486" spans="3:7">
      <c r="C1486" s="20"/>
      <c r="D1486" s="20"/>
      <c r="E1486" s="20"/>
      <c r="F1486" s="20"/>
      <c r="G1486" s="20"/>
    </row>
    <row r="1487" spans="3:7">
      <c r="C1487" s="20"/>
      <c r="D1487" s="20"/>
      <c r="E1487" s="20"/>
      <c r="F1487" s="20"/>
      <c r="G1487" s="20"/>
    </row>
    <row r="1488" spans="3:7">
      <c r="C1488" s="20"/>
      <c r="D1488" s="20"/>
      <c r="E1488" s="20"/>
      <c r="F1488" s="20"/>
      <c r="G1488" s="20"/>
    </row>
    <row r="1489" spans="3:7">
      <c r="C1489" s="20"/>
      <c r="D1489" s="20"/>
      <c r="E1489" s="20"/>
      <c r="F1489" s="20"/>
      <c r="G1489" s="20"/>
    </row>
    <row r="1490" spans="3:7">
      <c r="C1490" s="20"/>
      <c r="D1490" s="20"/>
      <c r="E1490" s="20"/>
      <c r="F1490" s="20"/>
      <c r="G1490" s="20"/>
    </row>
    <row r="1491" spans="3:7">
      <c r="C1491" s="20"/>
      <c r="D1491" s="20"/>
      <c r="E1491" s="20"/>
      <c r="F1491" s="20"/>
      <c r="G1491" s="20"/>
    </row>
    <row r="1492" spans="3:7">
      <c r="C1492" s="20"/>
      <c r="D1492" s="20"/>
      <c r="E1492" s="20"/>
      <c r="F1492" s="20"/>
      <c r="G1492" s="20"/>
    </row>
    <row r="1493" spans="3:7">
      <c r="C1493" s="20"/>
      <c r="D1493" s="20"/>
      <c r="E1493" s="20"/>
      <c r="F1493" s="20"/>
      <c r="G1493" s="20"/>
    </row>
    <row r="1494" spans="3:7">
      <c r="C1494" s="20"/>
      <c r="D1494" s="20"/>
      <c r="E1494" s="20"/>
      <c r="F1494" s="20"/>
      <c r="G1494" s="20"/>
    </row>
    <row r="1495" spans="3:7">
      <c r="C1495" s="20"/>
      <c r="D1495" s="20"/>
      <c r="E1495" s="20"/>
      <c r="F1495" s="20"/>
      <c r="G1495" s="20"/>
    </row>
    <row r="1496" spans="3:7">
      <c r="C1496" s="20"/>
      <c r="D1496" s="20"/>
      <c r="E1496" s="20"/>
      <c r="F1496" s="20"/>
      <c r="G1496" s="20"/>
    </row>
    <row r="1497" spans="3:7">
      <c r="C1497" s="20"/>
      <c r="D1497" s="20"/>
      <c r="E1497" s="20"/>
      <c r="F1497" s="20"/>
      <c r="G1497" s="20"/>
    </row>
    <row r="1498" spans="3:7">
      <c r="C1498" s="20"/>
      <c r="D1498" s="20"/>
      <c r="E1498" s="20"/>
      <c r="F1498" s="20"/>
      <c r="G1498" s="20"/>
    </row>
    <row r="1499" spans="3:7">
      <c r="C1499" s="20"/>
      <c r="D1499" s="20"/>
      <c r="E1499" s="20"/>
      <c r="F1499" s="20"/>
      <c r="G1499" s="20"/>
    </row>
    <row r="1500" spans="3:7">
      <c r="C1500" s="20"/>
      <c r="D1500" s="20"/>
      <c r="E1500" s="20"/>
      <c r="F1500" s="20"/>
      <c r="G1500" s="20"/>
    </row>
    <row r="1501" spans="3:7">
      <c r="C1501" s="20"/>
      <c r="D1501" s="20"/>
      <c r="E1501" s="20"/>
      <c r="F1501" s="20"/>
      <c r="G1501" s="20"/>
    </row>
    <row r="1502" spans="3:7">
      <c r="C1502" s="20"/>
      <c r="D1502" s="20"/>
      <c r="E1502" s="20"/>
      <c r="F1502" s="20"/>
      <c r="G1502" s="20"/>
    </row>
    <row r="1503" spans="3:7">
      <c r="C1503" s="20"/>
      <c r="D1503" s="20"/>
      <c r="E1503" s="20"/>
      <c r="F1503" s="20"/>
      <c r="G1503" s="20"/>
    </row>
    <row r="1504" spans="3:7">
      <c r="C1504" s="20"/>
      <c r="D1504" s="20"/>
      <c r="E1504" s="20"/>
      <c r="F1504" s="20"/>
      <c r="G1504" s="20"/>
    </row>
    <row r="1505" spans="3:7">
      <c r="C1505" s="20"/>
      <c r="D1505" s="20"/>
      <c r="E1505" s="20"/>
      <c r="F1505" s="20"/>
      <c r="G1505" s="20"/>
    </row>
    <row r="1506" spans="3:7">
      <c r="C1506" s="20"/>
      <c r="D1506" s="20"/>
      <c r="E1506" s="20"/>
      <c r="F1506" s="20"/>
      <c r="G1506" s="20"/>
    </row>
    <row r="1507" spans="3:7">
      <c r="C1507" s="20"/>
      <c r="D1507" s="20"/>
      <c r="E1507" s="20"/>
      <c r="F1507" s="20"/>
      <c r="G1507" s="20"/>
    </row>
    <row r="1508" spans="3:7">
      <c r="C1508" s="20"/>
      <c r="D1508" s="20"/>
      <c r="E1508" s="20"/>
      <c r="F1508" s="20"/>
      <c r="G1508" s="20"/>
    </row>
    <row r="1509" spans="3:7">
      <c r="C1509" s="20"/>
      <c r="D1509" s="20"/>
      <c r="E1509" s="20"/>
      <c r="F1509" s="20"/>
      <c r="G1509" s="20"/>
    </row>
    <row r="1510" spans="3:7">
      <c r="C1510" s="20"/>
      <c r="D1510" s="20"/>
      <c r="E1510" s="20"/>
      <c r="F1510" s="20"/>
      <c r="G1510" s="20"/>
    </row>
    <row r="1511" spans="3:7">
      <c r="C1511" s="20"/>
      <c r="D1511" s="20"/>
      <c r="E1511" s="20"/>
      <c r="F1511" s="20"/>
      <c r="G1511" s="20"/>
    </row>
    <row r="1512" spans="3:7">
      <c r="C1512" s="20"/>
      <c r="D1512" s="20"/>
      <c r="E1512" s="20"/>
      <c r="F1512" s="20"/>
      <c r="G1512" s="20"/>
    </row>
    <row r="1513" spans="3:7">
      <c r="C1513" s="20"/>
      <c r="D1513" s="20"/>
      <c r="E1513" s="20"/>
      <c r="F1513" s="20"/>
      <c r="G1513" s="20"/>
    </row>
    <row r="1514" spans="3:7">
      <c r="C1514" s="20"/>
      <c r="D1514" s="20"/>
      <c r="E1514" s="20"/>
      <c r="F1514" s="20"/>
      <c r="G1514" s="20"/>
    </row>
    <row r="1515" spans="3:7">
      <c r="C1515" s="20"/>
      <c r="D1515" s="20"/>
      <c r="E1515" s="20"/>
      <c r="F1515" s="20"/>
      <c r="G1515" s="20"/>
    </row>
    <row r="1516" spans="3:7">
      <c r="C1516" s="20"/>
      <c r="D1516" s="20"/>
      <c r="E1516" s="20"/>
      <c r="F1516" s="20"/>
      <c r="G1516" s="20"/>
    </row>
    <row r="1517" spans="3:7">
      <c r="C1517" s="20"/>
      <c r="D1517" s="20"/>
      <c r="E1517" s="20"/>
      <c r="F1517" s="20"/>
      <c r="G1517" s="20"/>
    </row>
    <row r="1518" spans="3:7">
      <c r="C1518" s="20"/>
      <c r="D1518" s="20"/>
      <c r="E1518" s="20"/>
      <c r="F1518" s="20"/>
      <c r="G1518" s="20"/>
    </row>
    <row r="1519" spans="3:7">
      <c r="C1519" s="20"/>
      <c r="D1519" s="20"/>
      <c r="E1519" s="20"/>
      <c r="F1519" s="20"/>
      <c r="G1519" s="20"/>
    </row>
    <row r="1520" spans="3:7">
      <c r="C1520" s="20"/>
      <c r="D1520" s="20"/>
      <c r="E1520" s="20"/>
      <c r="F1520" s="20"/>
      <c r="G1520" s="20"/>
    </row>
    <row r="1521" spans="3:7">
      <c r="C1521" s="20"/>
      <c r="D1521" s="20"/>
      <c r="E1521" s="20"/>
      <c r="F1521" s="20"/>
      <c r="G1521" s="20"/>
    </row>
    <row r="1522" spans="3:7">
      <c r="C1522" s="20"/>
      <c r="D1522" s="20"/>
      <c r="E1522" s="20"/>
      <c r="F1522" s="20"/>
      <c r="G1522" s="20"/>
    </row>
    <row r="1523" spans="3:7">
      <c r="C1523" s="20"/>
      <c r="D1523" s="20"/>
      <c r="E1523" s="20"/>
      <c r="F1523" s="20"/>
      <c r="G1523" s="20"/>
    </row>
    <row r="1524" spans="3:7">
      <c r="C1524" s="20"/>
      <c r="D1524" s="20"/>
      <c r="E1524" s="20"/>
      <c r="F1524" s="20"/>
      <c r="G1524" s="20"/>
    </row>
    <row r="1525" spans="3:7">
      <c r="C1525" s="20"/>
      <c r="D1525" s="20"/>
      <c r="E1525" s="20"/>
      <c r="F1525" s="20"/>
      <c r="G1525" s="20"/>
    </row>
    <row r="1526" spans="3:7">
      <c r="C1526" s="20"/>
      <c r="D1526" s="20"/>
      <c r="E1526" s="20"/>
      <c r="F1526" s="20"/>
      <c r="G1526" s="20"/>
    </row>
    <row r="1527" spans="3:7">
      <c r="C1527" s="20"/>
      <c r="D1527" s="20"/>
      <c r="E1527" s="20"/>
      <c r="F1527" s="20"/>
      <c r="G1527" s="20"/>
    </row>
    <row r="1528" spans="3:7">
      <c r="C1528" s="20"/>
      <c r="D1528" s="20"/>
      <c r="E1528" s="20"/>
      <c r="F1528" s="20"/>
      <c r="G1528" s="20"/>
    </row>
    <row r="1529" spans="3:7">
      <c r="C1529" s="20"/>
      <c r="D1529" s="20"/>
      <c r="E1529" s="20"/>
      <c r="F1529" s="20"/>
      <c r="G1529" s="20"/>
    </row>
    <row r="1530" spans="3:7">
      <c r="C1530" s="20"/>
      <c r="D1530" s="20"/>
      <c r="E1530" s="20"/>
      <c r="F1530" s="20"/>
      <c r="G1530" s="20"/>
    </row>
    <row r="1531" spans="3:7">
      <c r="C1531" s="20"/>
      <c r="D1531" s="20"/>
      <c r="E1531" s="20"/>
      <c r="F1531" s="20"/>
      <c r="G1531" s="20"/>
    </row>
    <row r="1532" spans="3:7">
      <c r="C1532" s="20"/>
      <c r="D1532" s="20"/>
      <c r="E1532" s="20"/>
      <c r="F1532" s="20"/>
      <c r="G1532" s="20"/>
    </row>
    <row r="1533" spans="3:7">
      <c r="C1533" s="20"/>
      <c r="D1533" s="20"/>
      <c r="E1533" s="20"/>
      <c r="F1533" s="20"/>
      <c r="G1533" s="20"/>
    </row>
    <row r="1534" spans="3:7">
      <c r="C1534" s="20"/>
      <c r="D1534" s="20"/>
      <c r="E1534" s="20"/>
      <c r="F1534" s="20"/>
      <c r="G1534" s="20"/>
    </row>
    <row r="1535" spans="3:7">
      <c r="C1535" s="20"/>
      <c r="D1535" s="20"/>
      <c r="E1535" s="20"/>
      <c r="F1535" s="20"/>
      <c r="G1535" s="20"/>
    </row>
    <row r="1536" spans="3:7">
      <c r="C1536" s="20"/>
      <c r="D1536" s="20"/>
      <c r="E1536" s="20"/>
      <c r="F1536" s="20"/>
      <c r="G1536" s="20"/>
    </row>
    <row r="1537" spans="3:7">
      <c r="C1537" s="20"/>
      <c r="D1537" s="20"/>
      <c r="E1537" s="20"/>
      <c r="F1537" s="20"/>
      <c r="G1537" s="20"/>
    </row>
    <row r="1538" spans="3:7">
      <c r="C1538" s="20"/>
      <c r="D1538" s="20"/>
      <c r="E1538" s="20"/>
      <c r="F1538" s="20"/>
      <c r="G1538" s="20"/>
    </row>
    <row r="1539" spans="3:7">
      <c r="C1539" s="20"/>
      <c r="D1539" s="20"/>
      <c r="E1539" s="20"/>
      <c r="F1539" s="20"/>
      <c r="G1539" s="20"/>
    </row>
    <row r="1540" spans="3:7">
      <c r="C1540" s="20"/>
      <c r="D1540" s="20"/>
      <c r="E1540" s="20"/>
      <c r="F1540" s="20"/>
      <c r="G1540" s="20"/>
    </row>
    <row r="1541" spans="3:7">
      <c r="C1541" s="20"/>
      <c r="D1541" s="20"/>
      <c r="E1541" s="20"/>
      <c r="F1541" s="20"/>
      <c r="G1541" s="20"/>
    </row>
    <row r="1542" spans="3:7">
      <c r="C1542" s="20"/>
      <c r="D1542" s="20"/>
      <c r="E1542" s="20"/>
      <c r="F1542" s="20"/>
      <c r="G1542" s="20"/>
    </row>
    <row r="1543" spans="3:7">
      <c r="C1543" s="20"/>
      <c r="D1543" s="20"/>
      <c r="E1543" s="20"/>
      <c r="F1543" s="20"/>
      <c r="G1543" s="20"/>
    </row>
    <row r="1544" spans="3:7">
      <c r="C1544" s="20"/>
      <c r="D1544" s="20"/>
      <c r="E1544" s="20"/>
      <c r="F1544" s="20"/>
      <c r="G1544" s="20"/>
    </row>
    <row r="1545" spans="3:7">
      <c r="C1545" s="20"/>
      <c r="D1545" s="20"/>
      <c r="E1545" s="20"/>
      <c r="F1545" s="20"/>
      <c r="G1545" s="20"/>
    </row>
    <row r="1546" spans="3:7">
      <c r="C1546" s="20"/>
      <c r="D1546" s="20"/>
      <c r="E1546" s="20"/>
      <c r="F1546" s="20"/>
      <c r="G1546" s="20"/>
    </row>
    <row r="1547" spans="3:7">
      <c r="C1547" s="20"/>
      <c r="D1547" s="20"/>
      <c r="E1547" s="20"/>
      <c r="F1547" s="20"/>
      <c r="G1547" s="20"/>
    </row>
    <row r="1548" spans="3:7">
      <c r="C1548" s="20"/>
      <c r="D1548" s="20"/>
      <c r="E1548" s="20"/>
      <c r="F1548" s="20"/>
      <c r="G1548" s="20"/>
    </row>
    <row r="1549" spans="3:7">
      <c r="C1549" s="20"/>
      <c r="D1549" s="20"/>
      <c r="E1549" s="20"/>
      <c r="F1549" s="20"/>
      <c r="G1549" s="20"/>
    </row>
    <row r="1550" spans="3:7">
      <c r="C1550" s="20"/>
      <c r="D1550" s="20"/>
      <c r="E1550" s="20"/>
      <c r="F1550" s="20"/>
      <c r="G1550" s="20"/>
    </row>
    <row r="1551" spans="3:7">
      <c r="C1551" s="20"/>
      <c r="D1551" s="20"/>
      <c r="E1551" s="20"/>
      <c r="F1551" s="20"/>
      <c r="G1551" s="20"/>
    </row>
    <row r="1552" spans="3:7">
      <c r="C1552" s="20"/>
      <c r="D1552" s="20"/>
      <c r="E1552" s="20"/>
      <c r="F1552" s="20"/>
      <c r="G1552" s="20"/>
    </row>
    <row r="1553" spans="3:7">
      <c r="C1553" s="20"/>
      <c r="D1553" s="20"/>
      <c r="E1553" s="20"/>
      <c r="F1553" s="20"/>
      <c r="G1553" s="20"/>
    </row>
    <row r="1554" spans="3:7">
      <c r="C1554" s="20"/>
      <c r="D1554" s="20"/>
      <c r="E1554" s="20"/>
      <c r="F1554" s="20"/>
      <c r="G1554" s="20"/>
    </row>
    <row r="1555" spans="3:7">
      <c r="C1555" s="20"/>
      <c r="D1555" s="20"/>
      <c r="E1555" s="20"/>
      <c r="F1555" s="20"/>
      <c r="G1555" s="20"/>
    </row>
    <row r="1556" spans="3:7">
      <c r="C1556" s="20"/>
      <c r="D1556" s="20"/>
      <c r="E1556" s="20"/>
      <c r="F1556" s="20"/>
      <c r="G1556" s="20"/>
    </row>
    <row r="1557" spans="3:7">
      <c r="C1557" s="20"/>
      <c r="D1557" s="20"/>
      <c r="E1557" s="20"/>
      <c r="F1557" s="20"/>
      <c r="G1557" s="20"/>
    </row>
    <row r="1558" spans="3:7">
      <c r="C1558" s="20"/>
      <c r="D1558" s="20"/>
      <c r="E1558" s="20"/>
      <c r="F1558" s="20"/>
      <c r="G1558" s="20"/>
    </row>
    <row r="1559" spans="3:7">
      <c r="C1559" s="20"/>
      <c r="D1559" s="20"/>
      <c r="E1559" s="20"/>
      <c r="F1559" s="20"/>
      <c r="G1559" s="20"/>
    </row>
    <row r="1560" spans="3:7">
      <c r="C1560" s="20"/>
      <c r="D1560" s="20"/>
      <c r="E1560" s="20"/>
      <c r="F1560" s="20"/>
      <c r="G1560" s="20"/>
    </row>
    <row r="1561" spans="3:7">
      <c r="C1561" s="20"/>
      <c r="D1561" s="20"/>
      <c r="E1561" s="20"/>
      <c r="F1561" s="20"/>
      <c r="G1561" s="20"/>
    </row>
    <row r="1562" spans="3:7">
      <c r="C1562" s="20"/>
      <c r="D1562" s="20"/>
      <c r="E1562" s="20"/>
      <c r="F1562" s="20"/>
      <c r="G1562" s="20"/>
    </row>
    <row r="1563" spans="3:7">
      <c r="C1563" s="20"/>
      <c r="D1563" s="20"/>
      <c r="E1563" s="20"/>
      <c r="F1563" s="20"/>
      <c r="G1563" s="20"/>
    </row>
    <row r="1564" spans="3:7">
      <c r="C1564" s="20"/>
      <c r="D1564" s="20"/>
      <c r="E1564" s="20"/>
      <c r="F1564" s="20"/>
      <c r="G1564" s="20"/>
    </row>
    <row r="1565" spans="3:7">
      <c r="C1565" s="20"/>
      <c r="D1565" s="20"/>
      <c r="E1565" s="20"/>
      <c r="F1565" s="20"/>
      <c r="G1565" s="20"/>
    </row>
    <row r="1566" spans="3:7">
      <c r="C1566" s="20"/>
      <c r="D1566" s="20"/>
      <c r="E1566" s="20"/>
      <c r="F1566" s="20"/>
      <c r="G1566" s="20"/>
    </row>
    <row r="1567" spans="3:7">
      <c r="C1567" s="20"/>
      <c r="D1567" s="20"/>
      <c r="E1567" s="20"/>
      <c r="F1567" s="20"/>
      <c r="G1567" s="20"/>
    </row>
    <row r="1568" spans="3:7">
      <c r="C1568" s="20"/>
      <c r="D1568" s="20"/>
      <c r="E1568" s="20"/>
      <c r="F1568" s="20"/>
      <c r="G1568" s="20"/>
    </row>
    <row r="1569" spans="3:7">
      <c r="C1569" s="20"/>
      <c r="D1569" s="20"/>
      <c r="E1569" s="20"/>
      <c r="F1569" s="20"/>
      <c r="G1569" s="20"/>
    </row>
    <row r="1570" spans="3:7">
      <c r="C1570" s="20"/>
      <c r="D1570" s="20"/>
      <c r="E1570" s="20"/>
      <c r="F1570" s="20"/>
      <c r="G1570" s="20"/>
    </row>
    <row r="1571" spans="3:7">
      <c r="C1571" s="20"/>
      <c r="D1571" s="20"/>
      <c r="E1571" s="20"/>
      <c r="F1571" s="20"/>
      <c r="G1571" s="20"/>
    </row>
    <row r="1572" spans="3:7">
      <c r="C1572" s="20"/>
      <c r="D1572" s="20"/>
      <c r="E1572" s="20"/>
      <c r="F1572" s="20"/>
      <c r="G1572" s="20"/>
    </row>
    <row r="1573" spans="3:7">
      <c r="C1573" s="20"/>
      <c r="D1573" s="20"/>
      <c r="E1573" s="20"/>
      <c r="F1573" s="20"/>
      <c r="G1573" s="20"/>
    </row>
    <row r="1574" spans="3:7">
      <c r="C1574" s="20"/>
      <c r="D1574" s="20"/>
      <c r="E1574" s="20"/>
      <c r="F1574" s="20"/>
      <c r="G1574" s="20"/>
    </row>
    <row r="1575" spans="3:7">
      <c r="C1575" s="20"/>
      <c r="D1575" s="20"/>
      <c r="E1575" s="20"/>
      <c r="F1575" s="20"/>
      <c r="G1575" s="20"/>
    </row>
    <row r="1576" spans="3:7">
      <c r="C1576" s="20"/>
      <c r="D1576" s="20"/>
      <c r="E1576" s="20"/>
      <c r="F1576" s="20"/>
      <c r="G1576" s="20"/>
    </row>
    <row r="1577" spans="3:7">
      <c r="C1577" s="20"/>
      <c r="D1577" s="20"/>
      <c r="E1577" s="20"/>
      <c r="F1577" s="20"/>
      <c r="G1577" s="20"/>
    </row>
    <row r="1578" spans="3:7">
      <c r="C1578" s="20"/>
      <c r="D1578" s="20"/>
      <c r="E1578" s="20"/>
      <c r="F1578" s="20"/>
      <c r="G1578" s="20"/>
    </row>
    <row r="1579" spans="3:7">
      <c r="C1579" s="20"/>
      <c r="D1579" s="20"/>
      <c r="E1579" s="20"/>
      <c r="F1579" s="20"/>
      <c r="G1579" s="20"/>
    </row>
    <row r="1580" spans="3:7">
      <c r="C1580" s="20"/>
      <c r="D1580" s="20"/>
      <c r="E1580" s="20"/>
      <c r="F1580" s="20"/>
      <c r="G1580" s="20"/>
    </row>
    <row r="1581" spans="3:7">
      <c r="C1581" s="20"/>
      <c r="D1581" s="20"/>
      <c r="E1581" s="20"/>
      <c r="F1581" s="20"/>
      <c r="G1581" s="20"/>
    </row>
    <row r="1582" spans="3:7">
      <c r="C1582" s="20"/>
      <c r="D1582" s="20"/>
      <c r="E1582" s="20"/>
      <c r="F1582" s="20"/>
      <c r="G1582" s="20"/>
    </row>
    <row r="1583" spans="3:7">
      <c r="C1583" s="20"/>
      <c r="D1583" s="20"/>
      <c r="E1583" s="20"/>
      <c r="F1583" s="20"/>
      <c r="G1583" s="20"/>
    </row>
    <row r="1584" spans="3:7">
      <c r="C1584" s="20"/>
      <c r="D1584" s="20"/>
      <c r="E1584" s="20"/>
      <c r="F1584" s="20"/>
      <c r="G1584" s="20"/>
    </row>
    <row r="1585" spans="3:7">
      <c r="C1585" s="20"/>
      <c r="D1585" s="20"/>
      <c r="E1585" s="20"/>
      <c r="F1585" s="20"/>
      <c r="G1585" s="20"/>
    </row>
    <row r="1586" spans="3:7">
      <c r="C1586" s="20"/>
      <c r="D1586" s="20"/>
      <c r="E1586" s="20"/>
      <c r="F1586" s="20"/>
      <c r="G1586" s="20"/>
    </row>
    <row r="1587" spans="3:7">
      <c r="C1587" s="20"/>
      <c r="D1587" s="20"/>
      <c r="E1587" s="20"/>
      <c r="F1587" s="20"/>
      <c r="G1587" s="20"/>
    </row>
    <row r="1588" spans="3:7">
      <c r="C1588" s="20"/>
      <c r="D1588" s="20"/>
      <c r="E1588" s="20"/>
      <c r="F1588" s="20"/>
      <c r="G1588" s="20"/>
    </row>
    <row r="1589" spans="3:7">
      <c r="C1589" s="20"/>
      <c r="D1589" s="20"/>
      <c r="E1589" s="20"/>
      <c r="F1589" s="20"/>
      <c r="G1589" s="20"/>
    </row>
    <row r="1590" spans="3:7">
      <c r="C1590" s="20"/>
      <c r="D1590" s="20"/>
      <c r="E1590" s="20"/>
      <c r="F1590" s="20"/>
      <c r="G1590" s="20"/>
    </row>
    <row r="1591" spans="3:7">
      <c r="C1591" s="20"/>
      <c r="D1591" s="20"/>
      <c r="E1591" s="20"/>
      <c r="F1591" s="20"/>
      <c r="G1591" s="20"/>
    </row>
    <row r="1592" spans="3:7">
      <c r="C1592" s="20"/>
      <c r="D1592" s="20"/>
      <c r="E1592" s="20"/>
      <c r="F1592" s="20"/>
      <c r="G1592" s="20"/>
    </row>
    <row r="1593" spans="3:7">
      <c r="C1593" s="20"/>
      <c r="D1593" s="20"/>
      <c r="E1593" s="20"/>
      <c r="F1593" s="20"/>
      <c r="G1593" s="20"/>
    </row>
    <row r="1594" spans="3:7">
      <c r="C1594" s="20"/>
      <c r="D1594" s="20"/>
      <c r="E1594" s="20"/>
      <c r="F1594" s="20"/>
      <c r="G1594" s="20"/>
    </row>
    <row r="1595" spans="3:7">
      <c r="C1595" s="20"/>
      <c r="D1595" s="20"/>
      <c r="E1595" s="20"/>
      <c r="F1595" s="20"/>
      <c r="G1595" s="20"/>
    </row>
    <row r="1596" spans="3:7">
      <c r="C1596" s="20"/>
      <c r="D1596" s="20"/>
      <c r="E1596" s="20"/>
      <c r="F1596" s="20"/>
      <c r="G1596" s="20"/>
    </row>
    <row r="1597" spans="3:7">
      <c r="C1597" s="20"/>
      <c r="D1597" s="20"/>
      <c r="E1597" s="20"/>
      <c r="F1597" s="20"/>
      <c r="G1597" s="20"/>
    </row>
    <row r="1598" spans="3:7">
      <c r="C1598" s="20"/>
      <c r="D1598" s="20"/>
      <c r="E1598" s="20"/>
      <c r="F1598" s="20"/>
      <c r="G1598" s="20"/>
    </row>
    <row r="1599" spans="3:7">
      <c r="C1599" s="20"/>
      <c r="D1599" s="20"/>
      <c r="E1599" s="20"/>
      <c r="F1599" s="20"/>
      <c r="G1599" s="20"/>
    </row>
    <row r="1600" spans="3:7">
      <c r="C1600" s="20"/>
      <c r="D1600" s="20"/>
      <c r="E1600" s="20"/>
      <c r="F1600" s="20"/>
      <c r="G1600" s="20"/>
    </row>
    <row r="1601" spans="3:7">
      <c r="C1601" s="20"/>
      <c r="D1601" s="20"/>
      <c r="E1601" s="20"/>
      <c r="F1601" s="20"/>
      <c r="G1601" s="20"/>
    </row>
    <row r="1602" spans="3:7">
      <c r="C1602" s="20"/>
      <c r="D1602" s="20"/>
      <c r="E1602" s="20"/>
      <c r="F1602" s="20"/>
      <c r="G1602" s="20"/>
    </row>
    <row r="1603" spans="3:7">
      <c r="C1603" s="20"/>
      <c r="D1603" s="20"/>
      <c r="E1603" s="20"/>
      <c r="F1603" s="20"/>
      <c r="G1603" s="20"/>
    </row>
    <row r="1604" spans="3:7">
      <c r="C1604" s="20"/>
      <c r="D1604" s="20"/>
      <c r="E1604" s="20"/>
      <c r="F1604" s="20"/>
      <c r="G1604" s="20"/>
    </row>
    <row r="1605" spans="3:7">
      <c r="C1605" s="20"/>
      <c r="D1605" s="20"/>
      <c r="E1605" s="20"/>
      <c r="F1605" s="20"/>
      <c r="G1605" s="20"/>
    </row>
    <row r="1606" spans="3:7">
      <c r="C1606" s="20"/>
      <c r="D1606" s="20"/>
      <c r="E1606" s="20"/>
      <c r="F1606" s="20"/>
      <c r="G1606" s="20"/>
    </row>
    <row r="1607" spans="3:7">
      <c r="C1607" s="20"/>
      <c r="D1607" s="20"/>
      <c r="E1607" s="20"/>
      <c r="F1607" s="20"/>
      <c r="G1607" s="20"/>
    </row>
    <row r="1608" spans="3:7">
      <c r="C1608" s="20"/>
      <c r="D1608" s="20"/>
      <c r="E1608" s="20"/>
      <c r="F1608" s="20"/>
      <c r="G1608" s="20"/>
    </row>
    <row r="1609" spans="3:7">
      <c r="C1609" s="20"/>
      <c r="D1609" s="20"/>
      <c r="E1609" s="20"/>
      <c r="F1609" s="20"/>
      <c r="G1609" s="20"/>
    </row>
    <row r="1610" spans="3:7">
      <c r="C1610" s="20"/>
      <c r="D1610" s="20"/>
      <c r="E1610" s="20"/>
      <c r="F1610" s="20"/>
      <c r="G1610" s="20"/>
    </row>
    <row r="1611" spans="3:7">
      <c r="C1611" s="20"/>
      <c r="D1611" s="20"/>
      <c r="E1611" s="20"/>
      <c r="F1611" s="20"/>
      <c r="G1611" s="20"/>
    </row>
    <row r="1612" spans="3:7">
      <c r="C1612" s="20"/>
      <c r="D1612" s="20"/>
      <c r="E1612" s="20"/>
      <c r="F1612" s="20"/>
      <c r="G1612" s="20"/>
    </row>
    <row r="1613" spans="3:7">
      <c r="C1613" s="20"/>
      <c r="D1613" s="20"/>
      <c r="E1613" s="20"/>
      <c r="F1613" s="20"/>
      <c r="G1613" s="20"/>
    </row>
    <row r="1614" spans="3:7">
      <c r="C1614" s="20"/>
      <c r="D1614" s="20"/>
      <c r="E1614" s="20"/>
      <c r="F1614" s="20"/>
      <c r="G1614" s="20"/>
    </row>
    <row r="1615" spans="3:7">
      <c r="C1615" s="20"/>
      <c r="D1615" s="20"/>
      <c r="E1615" s="20"/>
      <c r="F1615" s="20"/>
      <c r="G1615" s="20"/>
    </row>
    <row r="1616" spans="3:7">
      <c r="C1616" s="20"/>
      <c r="D1616" s="20"/>
      <c r="E1616" s="20"/>
      <c r="F1616" s="20"/>
      <c r="G1616" s="20"/>
    </row>
    <row r="1617" spans="3:7">
      <c r="C1617" s="20"/>
      <c r="D1617" s="20"/>
      <c r="E1617" s="20"/>
      <c r="F1617" s="20"/>
      <c r="G1617" s="20"/>
    </row>
    <row r="1618" spans="3:7">
      <c r="C1618" s="20"/>
      <c r="D1618" s="20"/>
      <c r="E1618" s="20"/>
      <c r="F1618" s="20"/>
      <c r="G1618" s="20"/>
    </row>
    <row r="1619" spans="3:7">
      <c r="C1619" s="20"/>
      <c r="D1619" s="20"/>
      <c r="E1619" s="20"/>
      <c r="F1619" s="20"/>
      <c r="G1619" s="20"/>
    </row>
    <row r="1620" spans="3:7">
      <c r="C1620" s="20"/>
      <c r="D1620" s="20"/>
      <c r="E1620" s="20"/>
      <c r="F1620" s="20"/>
      <c r="G1620" s="20"/>
    </row>
    <row r="1621" spans="3:7">
      <c r="C1621" s="20"/>
      <c r="D1621" s="20"/>
      <c r="E1621" s="20"/>
      <c r="F1621" s="20"/>
      <c r="G1621" s="20"/>
    </row>
    <row r="1622" spans="3:7">
      <c r="C1622" s="20"/>
      <c r="D1622" s="20"/>
      <c r="E1622" s="20"/>
      <c r="F1622" s="20"/>
      <c r="G1622" s="20"/>
    </row>
    <row r="1623" spans="3:7">
      <c r="C1623" s="20"/>
      <c r="D1623" s="20"/>
      <c r="E1623" s="20"/>
      <c r="F1623" s="20"/>
      <c r="G1623" s="20"/>
    </row>
    <row r="1624" spans="3:7">
      <c r="C1624" s="20"/>
      <c r="D1624" s="20"/>
      <c r="E1624" s="20"/>
      <c r="F1624" s="20"/>
      <c r="G1624" s="20"/>
    </row>
    <row r="1625" spans="3:7">
      <c r="C1625" s="20"/>
      <c r="D1625" s="20"/>
      <c r="E1625" s="20"/>
      <c r="F1625" s="20"/>
      <c r="G1625" s="20"/>
    </row>
    <row r="1626" spans="3:7">
      <c r="C1626" s="20"/>
      <c r="D1626" s="20"/>
      <c r="E1626" s="20"/>
      <c r="F1626" s="20"/>
      <c r="G1626" s="20"/>
    </row>
    <row r="1627" spans="3:7">
      <c r="C1627" s="20"/>
      <c r="D1627" s="20"/>
      <c r="E1627" s="20"/>
      <c r="F1627" s="20"/>
      <c r="G1627" s="20"/>
    </row>
    <row r="1628" spans="3:7">
      <c r="C1628" s="20"/>
      <c r="D1628" s="20"/>
      <c r="E1628" s="20"/>
      <c r="F1628" s="20"/>
      <c r="G1628" s="20"/>
    </row>
    <row r="1629" spans="3:7">
      <c r="C1629" s="20"/>
      <c r="D1629" s="20"/>
      <c r="E1629" s="20"/>
      <c r="F1629" s="20"/>
      <c r="G1629" s="20"/>
    </row>
    <row r="1630" spans="3:7">
      <c r="C1630" s="20"/>
      <c r="D1630" s="20"/>
      <c r="E1630" s="20"/>
      <c r="F1630" s="20"/>
      <c r="G1630" s="20"/>
    </row>
    <row r="1631" spans="3:7">
      <c r="C1631" s="20"/>
      <c r="D1631" s="20"/>
      <c r="E1631" s="20"/>
      <c r="F1631" s="20"/>
      <c r="G1631" s="20"/>
    </row>
    <row r="1632" spans="3:7">
      <c r="C1632" s="20"/>
      <c r="D1632" s="20"/>
      <c r="E1632" s="20"/>
      <c r="F1632" s="20"/>
      <c r="G1632" s="20"/>
    </row>
    <row r="1633" spans="3:7">
      <c r="C1633" s="20"/>
      <c r="D1633" s="20"/>
      <c r="E1633" s="20"/>
      <c r="F1633" s="20"/>
      <c r="G1633" s="20"/>
    </row>
    <row r="1634" spans="3:7">
      <c r="C1634" s="20"/>
      <c r="D1634" s="20"/>
      <c r="E1634" s="20"/>
      <c r="F1634" s="20"/>
      <c r="G1634" s="20"/>
    </row>
    <row r="1635" spans="3:7">
      <c r="C1635" s="20"/>
      <c r="D1635" s="20"/>
      <c r="E1635" s="20"/>
      <c r="F1635" s="20"/>
      <c r="G1635" s="20"/>
    </row>
    <row r="1636" spans="3:7">
      <c r="C1636" s="20"/>
      <c r="D1636" s="20"/>
      <c r="E1636" s="20"/>
      <c r="F1636" s="20"/>
      <c r="G1636" s="20"/>
    </row>
    <row r="1637" spans="3:7">
      <c r="C1637" s="20"/>
      <c r="D1637" s="20"/>
      <c r="E1637" s="20"/>
      <c r="F1637" s="20"/>
      <c r="G1637" s="20"/>
    </row>
    <row r="1638" spans="3:7">
      <c r="C1638" s="20"/>
      <c r="D1638" s="20"/>
      <c r="E1638" s="20"/>
      <c r="F1638" s="20"/>
      <c r="G1638" s="20"/>
    </row>
    <row r="1639" spans="3:7">
      <c r="C1639" s="20"/>
      <c r="D1639" s="20"/>
      <c r="E1639" s="20"/>
      <c r="F1639" s="20"/>
      <c r="G1639" s="20"/>
    </row>
    <row r="1640" spans="3:7">
      <c r="C1640" s="20"/>
      <c r="D1640" s="20"/>
      <c r="E1640" s="20"/>
      <c r="F1640" s="20"/>
      <c r="G1640" s="20"/>
    </row>
    <row r="1641" spans="3:7">
      <c r="C1641" s="20"/>
      <c r="D1641" s="20"/>
      <c r="E1641" s="20"/>
      <c r="F1641" s="20"/>
      <c r="G1641" s="20"/>
    </row>
    <row r="1642" spans="3:7">
      <c r="C1642" s="20"/>
      <c r="D1642" s="20"/>
      <c r="E1642" s="20"/>
      <c r="F1642" s="20"/>
      <c r="G1642" s="20"/>
    </row>
    <row r="1643" spans="3:7">
      <c r="C1643" s="20"/>
      <c r="D1643" s="20"/>
      <c r="E1643" s="20"/>
      <c r="F1643" s="20"/>
      <c r="G1643" s="20"/>
    </row>
    <row r="1644" spans="3:7">
      <c r="C1644" s="20"/>
      <c r="D1644" s="20"/>
      <c r="E1644" s="20"/>
      <c r="F1644" s="20"/>
      <c r="G1644" s="20"/>
    </row>
    <row r="1645" spans="3:7">
      <c r="C1645" s="20"/>
      <c r="D1645" s="20"/>
      <c r="E1645" s="20"/>
      <c r="F1645" s="20"/>
      <c r="G1645" s="20"/>
    </row>
    <row r="1646" spans="3:7">
      <c r="C1646" s="20"/>
      <c r="D1646" s="20"/>
      <c r="E1646" s="20"/>
      <c r="F1646" s="20"/>
      <c r="G1646" s="20"/>
    </row>
    <row r="1647" spans="3:7">
      <c r="C1647" s="20"/>
      <c r="D1647" s="20"/>
      <c r="E1647" s="20"/>
      <c r="F1647" s="20"/>
      <c r="G1647" s="20"/>
    </row>
    <row r="1648" spans="3:7">
      <c r="C1648" s="20"/>
      <c r="D1648" s="20"/>
      <c r="E1648" s="20"/>
      <c r="F1648" s="20"/>
      <c r="G1648" s="20"/>
    </row>
    <row r="1649" spans="3:7">
      <c r="C1649" s="20"/>
      <c r="D1649" s="20"/>
      <c r="E1649" s="20"/>
      <c r="F1649" s="20"/>
      <c r="G1649" s="20"/>
    </row>
    <row r="1650" spans="3:7">
      <c r="C1650" s="20"/>
      <c r="D1650" s="20"/>
      <c r="E1650" s="20"/>
      <c r="F1650" s="20"/>
      <c r="G1650" s="20"/>
    </row>
    <row r="1651" spans="3:7">
      <c r="C1651" s="20"/>
      <c r="D1651" s="20"/>
      <c r="E1651" s="20"/>
      <c r="F1651" s="20"/>
      <c r="G1651" s="20"/>
    </row>
    <row r="1652" spans="3:7">
      <c r="C1652" s="20"/>
      <c r="D1652" s="20"/>
      <c r="E1652" s="20"/>
      <c r="F1652" s="20"/>
      <c r="G1652" s="20"/>
    </row>
    <row r="1653" spans="3:7">
      <c r="C1653" s="20"/>
      <c r="D1653" s="20"/>
      <c r="E1653" s="20"/>
      <c r="F1653" s="20"/>
      <c r="G1653" s="20"/>
    </row>
    <row r="1654" spans="3:7">
      <c r="C1654" s="20"/>
      <c r="D1654" s="20"/>
      <c r="E1654" s="20"/>
      <c r="F1654" s="20"/>
      <c r="G1654" s="20"/>
    </row>
    <row r="1655" spans="3:7">
      <c r="C1655" s="20"/>
      <c r="D1655" s="20"/>
      <c r="E1655" s="20"/>
      <c r="F1655" s="20"/>
      <c r="G1655" s="20"/>
    </row>
    <row r="1656" spans="3:7">
      <c r="C1656" s="20"/>
      <c r="D1656" s="20"/>
      <c r="E1656" s="20"/>
      <c r="F1656" s="20"/>
      <c r="G1656" s="20"/>
    </row>
    <row r="1657" spans="3:7">
      <c r="C1657" s="20"/>
      <c r="D1657" s="20"/>
      <c r="E1657" s="20"/>
      <c r="F1657" s="20"/>
      <c r="G1657" s="20"/>
    </row>
    <row r="1658" spans="3:7">
      <c r="C1658" s="20"/>
      <c r="D1658" s="20"/>
      <c r="E1658" s="20"/>
      <c r="F1658" s="20"/>
      <c r="G1658" s="20"/>
    </row>
    <row r="1659" spans="3:7">
      <c r="C1659" s="20"/>
      <c r="D1659" s="20"/>
      <c r="E1659" s="20"/>
      <c r="F1659" s="20"/>
      <c r="G1659" s="20"/>
    </row>
    <row r="1660" spans="3:7">
      <c r="C1660" s="20"/>
      <c r="D1660" s="20"/>
      <c r="E1660" s="20"/>
      <c r="F1660" s="20"/>
      <c r="G1660" s="20"/>
    </row>
    <row r="1661" spans="3:7">
      <c r="C1661" s="20"/>
      <c r="D1661" s="20"/>
      <c r="E1661" s="20"/>
      <c r="F1661" s="20"/>
      <c r="G1661" s="20"/>
    </row>
    <row r="1662" spans="3:7">
      <c r="C1662" s="20"/>
      <c r="D1662" s="20"/>
      <c r="E1662" s="20"/>
      <c r="F1662" s="20"/>
      <c r="G1662" s="20"/>
    </row>
    <row r="1663" spans="3:7">
      <c r="C1663" s="20"/>
      <c r="D1663" s="20"/>
      <c r="E1663" s="20"/>
      <c r="F1663" s="20"/>
      <c r="G1663" s="20"/>
    </row>
    <row r="1664" spans="3:7">
      <c r="C1664" s="20"/>
      <c r="D1664" s="20"/>
      <c r="E1664" s="20"/>
      <c r="F1664" s="20"/>
      <c r="G1664" s="20"/>
    </row>
    <row r="1665" spans="3:7">
      <c r="C1665" s="20"/>
      <c r="D1665" s="20"/>
      <c r="E1665" s="20"/>
      <c r="F1665" s="20"/>
      <c r="G1665" s="20"/>
    </row>
    <row r="1666" spans="3:7">
      <c r="C1666" s="20"/>
      <c r="D1666" s="20"/>
      <c r="E1666" s="20"/>
      <c r="F1666" s="20"/>
      <c r="G1666" s="20"/>
    </row>
    <row r="1667" spans="3:7">
      <c r="C1667" s="20"/>
      <c r="D1667" s="20"/>
      <c r="E1667" s="20"/>
      <c r="F1667" s="20"/>
      <c r="G1667" s="20"/>
    </row>
    <row r="1668" spans="3:7">
      <c r="C1668" s="20"/>
      <c r="D1668" s="20"/>
      <c r="E1668" s="20"/>
      <c r="F1668" s="20"/>
      <c r="G1668" s="20"/>
    </row>
    <row r="1669" spans="3:7">
      <c r="C1669" s="20"/>
      <c r="D1669" s="20"/>
      <c r="E1669" s="20"/>
      <c r="F1669" s="20"/>
      <c r="G1669" s="20"/>
    </row>
    <row r="1670" spans="3:7">
      <c r="C1670" s="20"/>
      <c r="D1670" s="20"/>
      <c r="E1670" s="20"/>
      <c r="F1670" s="20"/>
      <c r="G1670" s="20"/>
    </row>
    <row r="1671" spans="3:7">
      <c r="C1671" s="20"/>
      <c r="D1671" s="20"/>
      <c r="E1671" s="20"/>
      <c r="F1671" s="20"/>
      <c r="G1671" s="20"/>
    </row>
    <row r="1672" spans="3:7">
      <c r="C1672" s="20"/>
      <c r="D1672" s="20"/>
      <c r="E1672" s="20"/>
      <c r="F1672" s="20"/>
      <c r="G1672" s="20"/>
    </row>
    <row r="1673" spans="3:7">
      <c r="C1673" s="20"/>
      <c r="D1673" s="20"/>
      <c r="E1673" s="20"/>
      <c r="F1673" s="20"/>
      <c r="G1673" s="20"/>
    </row>
    <row r="1674" spans="3:7">
      <c r="C1674" s="20"/>
      <c r="D1674" s="20"/>
      <c r="E1674" s="20"/>
      <c r="F1674" s="20"/>
      <c r="G1674" s="20"/>
    </row>
    <row r="1675" spans="3:7">
      <c r="C1675" s="20"/>
      <c r="D1675" s="20"/>
      <c r="E1675" s="20"/>
      <c r="F1675" s="20"/>
      <c r="G1675" s="20"/>
    </row>
    <row r="1676" spans="3:7">
      <c r="C1676" s="20"/>
      <c r="D1676" s="20"/>
      <c r="E1676" s="20"/>
      <c r="F1676" s="20"/>
      <c r="G1676" s="20"/>
    </row>
    <row r="1677" spans="3:7">
      <c r="C1677" s="20"/>
      <c r="D1677" s="20"/>
      <c r="E1677" s="20"/>
      <c r="F1677" s="20"/>
      <c r="G1677" s="20"/>
    </row>
    <row r="1678" spans="3:7">
      <c r="C1678" s="20"/>
      <c r="D1678" s="20"/>
      <c r="E1678" s="20"/>
      <c r="F1678" s="20"/>
      <c r="G1678" s="20"/>
    </row>
    <row r="1679" spans="3:7">
      <c r="C1679" s="20"/>
      <c r="D1679" s="20"/>
      <c r="E1679" s="20"/>
      <c r="F1679" s="20"/>
      <c r="G1679" s="20"/>
    </row>
    <row r="1680" spans="3:7">
      <c r="C1680" s="20"/>
      <c r="D1680" s="20"/>
      <c r="E1680" s="20"/>
      <c r="F1680" s="20"/>
      <c r="G1680" s="20"/>
    </row>
    <row r="1681" spans="3:7">
      <c r="C1681" s="20"/>
      <c r="D1681" s="20"/>
      <c r="E1681" s="20"/>
      <c r="F1681" s="20"/>
      <c r="G1681" s="20"/>
    </row>
    <row r="1682" spans="3:7">
      <c r="C1682" s="20"/>
      <c r="D1682" s="20"/>
      <c r="E1682" s="20"/>
      <c r="F1682" s="20"/>
      <c r="G1682" s="20"/>
    </row>
    <row r="1683" spans="3:7">
      <c r="C1683" s="20"/>
      <c r="D1683" s="20"/>
      <c r="E1683" s="20"/>
      <c r="F1683" s="20"/>
      <c r="G1683" s="20"/>
    </row>
    <row r="1684" spans="3:7">
      <c r="C1684" s="20"/>
      <c r="D1684" s="20"/>
      <c r="E1684" s="20"/>
      <c r="F1684" s="20"/>
      <c r="G1684" s="20"/>
    </row>
    <row r="1685" spans="3:7">
      <c r="C1685" s="20"/>
      <c r="D1685" s="20"/>
      <c r="E1685" s="20"/>
      <c r="F1685" s="20"/>
      <c r="G1685" s="20"/>
    </row>
    <row r="1686" spans="3:7">
      <c r="C1686" s="20"/>
      <c r="D1686" s="20"/>
      <c r="E1686" s="20"/>
      <c r="F1686" s="20"/>
      <c r="G1686" s="20"/>
    </row>
    <row r="1687" spans="3:7">
      <c r="C1687" s="20"/>
      <c r="D1687" s="20"/>
      <c r="E1687" s="20"/>
      <c r="F1687" s="20"/>
      <c r="G1687" s="20"/>
    </row>
    <row r="1688" spans="3:7">
      <c r="C1688" s="20"/>
      <c r="D1688" s="20"/>
      <c r="E1688" s="20"/>
      <c r="F1688" s="20"/>
      <c r="G1688" s="20"/>
    </row>
    <row r="1689" spans="3:7">
      <c r="C1689" s="20"/>
      <c r="D1689" s="20"/>
      <c r="E1689" s="20"/>
      <c r="F1689" s="20"/>
      <c r="G1689" s="20"/>
    </row>
    <row r="1690" spans="3:7">
      <c r="C1690" s="20"/>
      <c r="D1690" s="20"/>
      <c r="E1690" s="20"/>
      <c r="F1690" s="20"/>
      <c r="G1690" s="20"/>
    </row>
    <row r="1691" spans="3:7">
      <c r="C1691" s="20"/>
      <c r="D1691" s="20"/>
      <c r="E1691" s="20"/>
      <c r="F1691" s="20"/>
      <c r="G1691" s="20"/>
    </row>
    <row r="1692" spans="3:7">
      <c r="C1692" s="20"/>
      <c r="D1692" s="20"/>
      <c r="E1692" s="20"/>
      <c r="F1692" s="20"/>
      <c r="G1692" s="20"/>
    </row>
    <row r="1693" spans="3:7">
      <c r="C1693" s="20"/>
      <c r="D1693" s="20"/>
      <c r="E1693" s="20"/>
      <c r="F1693" s="20"/>
      <c r="G1693" s="20"/>
    </row>
    <row r="1694" spans="3:7">
      <c r="C1694" s="20"/>
      <c r="D1694" s="20"/>
      <c r="E1694" s="20"/>
      <c r="F1694" s="20"/>
      <c r="G1694" s="20"/>
    </row>
    <row r="1695" spans="3:7">
      <c r="C1695" s="20"/>
      <c r="D1695" s="20"/>
      <c r="E1695" s="20"/>
      <c r="F1695" s="20"/>
      <c r="G1695" s="20"/>
    </row>
    <row r="1696" spans="3:7">
      <c r="C1696" s="20"/>
      <c r="D1696" s="20"/>
      <c r="E1696" s="20"/>
      <c r="F1696" s="20"/>
      <c r="G1696" s="20"/>
    </row>
    <row r="1697" spans="3:7">
      <c r="C1697" s="20"/>
      <c r="D1697" s="20"/>
      <c r="E1697" s="20"/>
      <c r="F1697" s="20"/>
      <c r="G1697" s="20"/>
    </row>
    <row r="1698" spans="3:7">
      <c r="C1698" s="20"/>
      <c r="D1698" s="20"/>
      <c r="E1698" s="20"/>
      <c r="F1698" s="20"/>
      <c r="G1698" s="20"/>
    </row>
    <row r="1699" spans="3:7">
      <c r="C1699" s="20"/>
      <c r="D1699" s="20"/>
      <c r="E1699" s="20"/>
      <c r="F1699" s="20"/>
      <c r="G1699" s="20"/>
    </row>
    <row r="1700" spans="3:7">
      <c r="C1700" s="20"/>
      <c r="D1700" s="20"/>
      <c r="E1700" s="20"/>
      <c r="F1700" s="20"/>
      <c r="G1700" s="20"/>
    </row>
    <row r="1701" spans="3:7">
      <c r="C1701" s="20"/>
      <c r="D1701" s="20"/>
      <c r="E1701" s="20"/>
      <c r="F1701" s="20"/>
      <c r="G1701" s="20"/>
    </row>
    <row r="1702" spans="3:7">
      <c r="C1702" s="20"/>
      <c r="D1702" s="20"/>
      <c r="E1702" s="20"/>
      <c r="F1702" s="20"/>
      <c r="G1702" s="20"/>
    </row>
    <row r="1703" spans="3:7">
      <c r="C1703" s="20"/>
      <c r="D1703" s="20"/>
      <c r="E1703" s="20"/>
      <c r="F1703" s="20"/>
      <c r="G1703" s="20"/>
    </row>
    <row r="1704" spans="3:7">
      <c r="C1704" s="20"/>
      <c r="D1704" s="20"/>
      <c r="E1704" s="20"/>
      <c r="F1704" s="20"/>
      <c r="G1704" s="20"/>
    </row>
    <row r="1705" spans="3:7">
      <c r="C1705" s="20"/>
      <c r="D1705" s="20"/>
      <c r="E1705" s="20"/>
      <c r="F1705" s="20"/>
      <c r="G1705" s="20"/>
    </row>
    <row r="1706" spans="3:7">
      <c r="C1706" s="20"/>
      <c r="D1706" s="20"/>
      <c r="E1706" s="20"/>
      <c r="F1706" s="20"/>
      <c r="G1706" s="20"/>
    </row>
    <row r="1707" spans="3:7">
      <c r="C1707" s="20"/>
      <c r="D1707" s="20"/>
      <c r="E1707" s="20"/>
      <c r="F1707" s="20"/>
      <c r="G1707" s="20"/>
    </row>
    <row r="1708" spans="3:7">
      <c r="C1708" s="20"/>
      <c r="D1708" s="20"/>
      <c r="E1708" s="20"/>
      <c r="F1708" s="20"/>
      <c r="G1708" s="20"/>
    </row>
    <row r="1709" spans="3:7">
      <c r="C1709" s="20"/>
      <c r="D1709" s="20"/>
      <c r="E1709" s="20"/>
      <c r="F1709" s="20"/>
      <c r="G1709" s="20"/>
    </row>
    <row r="1710" spans="3:7">
      <c r="C1710" s="20"/>
      <c r="D1710" s="20"/>
      <c r="E1710" s="20"/>
      <c r="F1710" s="20"/>
      <c r="G1710" s="20"/>
    </row>
    <row r="1711" spans="3:7">
      <c r="C1711" s="20"/>
      <c r="D1711" s="20"/>
      <c r="E1711" s="20"/>
      <c r="F1711" s="20"/>
      <c r="G1711" s="20"/>
    </row>
    <row r="1712" spans="3:7">
      <c r="C1712" s="20"/>
      <c r="D1712" s="20"/>
      <c r="E1712" s="20"/>
      <c r="F1712" s="20"/>
      <c r="G1712" s="20"/>
    </row>
    <row r="1713" spans="3:7">
      <c r="C1713" s="20"/>
      <c r="D1713" s="20"/>
      <c r="E1713" s="20"/>
      <c r="F1713" s="20"/>
      <c r="G1713" s="20"/>
    </row>
    <row r="1714" spans="3:7">
      <c r="C1714" s="20"/>
      <c r="D1714" s="20"/>
      <c r="E1714" s="20"/>
      <c r="F1714" s="20"/>
      <c r="G1714" s="20"/>
    </row>
    <row r="1715" spans="3:7">
      <c r="C1715" s="20"/>
      <c r="D1715" s="20"/>
      <c r="E1715" s="20"/>
      <c r="F1715" s="20"/>
      <c r="G1715" s="20"/>
    </row>
    <row r="1716" spans="3:7">
      <c r="C1716" s="20"/>
      <c r="D1716" s="20"/>
      <c r="E1716" s="20"/>
      <c r="F1716" s="20"/>
      <c r="G1716" s="20"/>
    </row>
    <row r="1717" spans="3:7">
      <c r="C1717" s="20"/>
      <c r="D1717" s="20"/>
      <c r="E1717" s="20"/>
      <c r="F1717" s="20"/>
      <c r="G1717" s="20"/>
    </row>
    <row r="1718" spans="3:7">
      <c r="C1718" s="20"/>
      <c r="D1718" s="20"/>
      <c r="E1718" s="20"/>
      <c r="F1718" s="20"/>
      <c r="G1718" s="20"/>
    </row>
    <row r="1719" spans="3:7">
      <c r="C1719" s="20"/>
      <c r="D1719" s="20"/>
      <c r="E1719" s="20"/>
      <c r="F1719" s="20"/>
      <c r="G1719" s="20"/>
    </row>
    <row r="1720" spans="3:7">
      <c r="C1720" s="20"/>
      <c r="D1720" s="20"/>
      <c r="E1720" s="20"/>
      <c r="F1720" s="20"/>
      <c r="G1720" s="20"/>
    </row>
    <row r="1721" spans="3:7">
      <c r="C1721" s="20"/>
      <c r="D1721" s="20"/>
      <c r="E1721" s="20"/>
      <c r="F1721" s="20"/>
      <c r="G1721" s="20"/>
    </row>
    <row r="1722" spans="3:7">
      <c r="C1722" s="20"/>
      <c r="D1722" s="20"/>
      <c r="E1722" s="20"/>
      <c r="F1722" s="20"/>
      <c r="G1722" s="20"/>
    </row>
    <row r="1723" spans="3:7">
      <c r="C1723" s="20"/>
      <c r="D1723" s="20"/>
      <c r="E1723" s="20"/>
      <c r="F1723" s="20"/>
      <c r="G1723" s="20"/>
    </row>
    <row r="1724" spans="3:7">
      <c r="C1724" s="20"/>
      <c r="D1724" s="20"/>
      <c r="E1724" s="20"/>
      <c r="F1724" s="20"/>
      <c r="G1724" s="20"/>
    </row>
    <row r="1725" spans="3:7">
      <c r="C1725" s="20"/>
      <c r="D1725" s="20"/>
      <c r="E1725" s="20"/>
      <c r="F1725" s="20"/>
      <c r="G1725" s="20"/>
    </row>
    <row r="1726" spans="3:7">
      <c r="C1726" s="20"/>
      <c r="D1726" s="20"/>
      <c r="E1726" s="20"/>
      <c r="F1726" s="20"/>
      <c r="G1726" s="20"/>
    </row>
    <row r="1727" spans="3:7">
      <c r="C1727" s="20"/>
      <c r="D1727" s="20"/>
      <c r="E1727" s="20"/>
      <c r="F1727" s="20"/>
      <c r="G1727" s="20"/>
    </row>
    <row r="1728" spans="3:7">
      <c r="C1728" s="20"/>
      <c r="D1728" s="20"/>
      <c r="E1728" s="20"/>
      <c r="F1728" s="20"/>
      <c r="G1728" s="20"/>
    </row>
    <row r="1729" spans="3:7">
      <c r="C1729" s="20"/>
      <c r="D1729" s="20"/>
      <c r="E1729" s="20"/>
      <c r="F1729" s="20"/>
      <c r="G1729" s="20"/>
    </row>
    <row r="1730" spans="3:7">
      <c r="C1730" s="20"/>
      <c r="D1730" s="20"/>
      <c r="E1730" s="20"/>
      <c r="F1730" s="20"/>
      <c r="G1730" s="20"/>
    </row>
    <row r="1731" spans="3:7">
      <c r="C1731" s="20"/>
      <c r="D1731" s="20"/>
      <c r="E1731" s="20"/>
      <c r="F1731" s="20"/>
      <c r="G1731" s="20"/>
    </row>
    <row r="1732" spans="3:7">
      <c r="C1732" s="20"/>
      <c r="D1732" s="20"/>
      <c r="E1732" s="20"/>
      <c r="F1732" s="20"/>
      <c r="G1732" s="20"/>
    </row>
    <row r="1733" spans="3:7">
      <c r="C1733" s="20"/>
      <c r="D1733" s="20"/>
      <c r="E1733" s="20"/>
      <c r="F1733" s="20"/>
      <c r="G1733" s="20"/>
    </row>
    <row r="1734" spans="3:7">
      <c r="C1734" s="20"/>
      <c r="D1734" s="20"/>
      <c r="E1734" s="20"/>
      <c r="F1734" s="20"/>
      <c r="G1734" s="20"/>
    </row>
    <row r="1735" spans="3:7">
      <c r="C1735" s="20"/>
      <c r="D1735" s="20"/>
      <c r="E1735" s="20"/>
      <c r="F1735" s="20"/>
      <c r="G1735" s="20"/>
    </row>
    <row r="1736" spans="3:7">
      <c r="C1736" s="20"/>
      <c r="D1736" s="20"/>
      <c r="E1736" s="20"/>
      <c r="F1736" s="20"/>
      <c r="G1736" s="20"/>
    </row>
    <row r="1737" spans="3:7">
      <c r="C1737" s="20"/>
      <c r="D1737" s="20"/>
      <c r="E1737" s="20"/>
      <c r="F1737" s="20"/>
      <c r="G1737" s="20"/>
    </row>
    <row r="1738" spans="3:7">
      <c r="C1738" s="20"/>
      <c r="D1738" s="20"/>
      <c r="E1738" s="20"/>
      <c r="F1738" s="20"/>
      <c r="G1738" s="20"/>
    </row>
    <row r="1739" spans="3:7">
      <c r="C1739" s="20"/>
      <c r="D1739" s="20"/>
      <c r="E1739" s="20"/>
      <c r="F1739" s="20"/>
      <c r="G1739" s="20"/>
    </row>
    <row r="1740" spans="3:7">
      <c r="C1740" s="20"/>
      <c r="D1740" s="20"/>
      <c r="E1740" s="20"/>
      <c r="F1740" s="20"/>
      <c r="G1740" s="20"/>
    </row>
    <row r="1741" spans="3:7">
      <c r="C1741" s="20"/>
      <c r="D1741" s="20"/>
      <c r="E1741" s="20"/>
      <c r="F1741" s="20"/>
      <c r="G1741" s="20"/>
    </row>
    <row r="1742" spans="3:7">
      <c r="C1742" s="20"/>
      <c r="D1742" s="20"/>
      <c r="E1742" s="20"/>
      <c r="F1742" s="20"/>
      <c r="G1742" s="20"/>
    </row>
    <row r="1743" spans="3:7">
      <c r="C1743" s="20"/>
      <c r="D1743" s="20"/>
      <c r="E1743" s="20"/>
      <c r="F1743" s="20"/>
      <c r="G1743" s="20"/>
    </row>
    <row r="1744" spans="3:7">
      <c r="C1744" s="20"/>
      <c r="D1744" s="20"/>
      <c r="E1744" s="20"/>
      <c r="F1744" s="20"/>
      <c r="G1744" s="20"/>
    </row>
    <row r="1745" spans="3:7">
      <c r="C1745" s="20"/>
      <c r="D1745" s="20"/>
      <c r="E1745" s="20"/>
      <c r="F1745" s="20"/>
      <c r="G1745" s="20"/>
    </row>
    <row r="1746" spans="3:7">
      <c r="C1746" s="20"/>
      <c r="D1746" s="20"/>
      <c r="E1746" s="20"/>
      <c r="F1746" s="20"/>
      <c r="G1746" s="20"/>
    </row>
    <row r="1747" spans="3:7">
      <c r="C1747" s="20"/>
      <c r="D1747" s="20"/>
      <c r="E1747" s="20"/>
      <c r="F1747" s="20"/>
      <c r="G1747" s="20"/>
    </row>
    <row r="1748" spans="3:7">
      <c r="C1748" s="20"/>
      <c r="D1748" s="20"/>
      <c r="E1748" s="20"/>
      <c r="F1748" s="20"/>
      <c r="G1748" s="20"/>
    </row>
    <row r="1749" spans="3:7">
      <c r="C1749" s="20"/>
      <c r="D1749" s="20"/>
      <c r="E1749" s="20"/>
      <c r="F1749" s="20"/>
      <c r="G1749" s="20"/>
    </row>
    <row r="1750" spans="3:7">
      <c r="C1750" s="20"/>
      <c r="D1750" s="20"/>
      <c r="E1750" s="20"/>
      <c r="F1750" s="20"/>
      <c r="G1750" s="20"/>
    </row>
    <row r="1751" spans="3:7">
      <c r="C1751" s="20"/>
      <c r="D1751" s="20"/>
      <c r="E1751" s="20"/>
      <c r="F1751" s="20"/>
      <c r="G1751" s="20"/>
    </row>
    <row r="1752" spans="3:7">
      <c r="C1752" s="20"/>
      <c r="D1752" s="20"/>
      <c r="E1752" s="20"/>
      <c r="F1752" s="20"/>
      <c r="G1752" s="20"/>
    </row>
    <row r="1753" spans="3:7">
      <c r="C1753" s="20"/>
      <c r="D1753" s="20"/>
      <c r="E1753" s="20"/>
      <c r="F1753" s="20"/>
      <c r="G1753" s="20"/>
    </row>
    <row r="1754" spans="3:7">
      <c r="C1754" s="20"/>
      <c r="D1754" s="20"/>
      <c r="E1754" s="20"/>
      <c r="F1754" s="20"/>
      <c r="G1754" s="20"/>
    </row>
    <row r="1755" spans="3:7">
      <c r="C1755" s="20"/>
      <c r="D1755" s="20"/>
      <c r="E1755" s="20"/>
      <c r="F1755" s="20"/>
      <c r="G1755" s="20"/>
    </row>
    <row r="1756" spans="3:7">
      <c r="C1756" s="20"/>
      <c r="D1756" s="20"/>
      <c r="E1756" s="20"/>
      <c r="F1756" s="20"/>
      <c r="G1756" s="20"/>
    </row>
    <row r="1757" spans="3:7">
      <c r="C1757" s="20"/>
      <c r="D1757" s="20"/>
      <c r="E1757" s="20"/>
      <c r="F1757" s="20"/>
      <c r="G1757" s="20"/>
    </row>
    <row r="1758" spans="3:7">
      <c r="C1758" s="20"/>
      <c r="D1758" s="20"/>
      <c r="E1758" s="20"/>
      <c r="F1758" s="20"/>
      <c r="G1758" s="20"/>
    </row>
    <row r="1759" spans="3:7">
      <c r="C1759" s="20"/>
      <c r="D1759" s="20"/>
      <c r="E1759" s="20"/>
      <c r="F1759" s="20"/>
      <c r="G1759" s="20"/>
    </row>
    <row r="1760" spans="3:7">
      <c r="C1760" s="20"/>
      <c r="D1760" s="20"/>
      <c r="E1760" s="20"/>
      <c r="F1760" s="20"/>
      <c r="G1760" s="20"/>
    </row>
    <row r="1761" spans="3:7">
      <c r="C1761" s="20"/>
      <c r="D1761" s="20"/>
      <c r="E1761" s="20"/>
      <c r="F1761" s="20"/>
      <c r="G1761" s="20"/>
    </row>
    <row r="1762" spans="3:7">
      <c r="C1762" s="20"/>
      <c r="D1762" s="20"/>
      <c r="E1762" s="20"/>
      <c r="F1762" s="20"/>
      <c r="G1762" s="20"/>
    </row>
    <row r="1763" spans="3:7">
      <c r="C1763" s="20"/>
      <c r="D1763" s="20"/>
      <c r="E1763" s="20"/>
      <c r="F1763" s="20"/>
      <c r="G1763" s="20"/>
    </row>
    <row r="1764" spans="3:7">
      <c r="C1764" s="20"/>
      <c r="D1764" s="20"/>
      <c r="E1764" s="20"/>
      <c r="F1764" s="20"/>
      <c r="G1764" s="20"/>
    </row>
    <row r="1765" spans="3:7">
      <c r="C1765" s="20"/>
      <c r="D1765" s="20"/>
      <c r="E1765" s="20"/>
      <c r="F1765" s="20"/>
      <c r="G1765" s="20"/>
    </row>
    <row r="1766" spans="3:7">
      <c r="C1766" s="20"/>
      <c r="D1766" s="20"/>
      <c r="E1766" s="20"/>
      <c r="F1766" s="20"/>
      <c r="G1766" s="20"/>
    </row>
    <row r="1767" spans="3:7">
      <c r="C1767" s="20"/>
      <c r="D1767" s="20"/>
      <c r="E1767" s="20"/>
      <c r="F1767" s="20"/>
      <c r="G1767" s="20"/>
    </row>
    <row r="1768" spans="3:7">
      <c r="C1768" s="20"/>
      <c r="D1768" s="20"/>
      <c r="E1768" s="20"/>
      <c r="F1768" s="20"/>
      <c r="G1768" s="20"/>
    </row>
    <row r="1769" spans="3:7">
      <c r="C1769" s="20"/>
      <c r="D1769" s="20"/>
      <c r="E1769" s="20"/>
      <c r="F1769" s="20"/>
      <c r="G1769" s="20"/>
    </row>
    <row r="1770" spans="3:7">
      <c r="C1770" s="20"/>
      <c r="D1770" s="20"/>
      <c r="E1770" s="20"/>
      <c r="F1770" s="20"/>
      <c r="G1770" s="20"/>
    </row>
    <row r="1771" spans="3:7">
      <c r="C1771" s="20"/>
      <c r="D1771" s="20"/>
      <c r="E1771" s="20"/>
      <c r="F1771" s="20"/>
      <c r="G1771" s="20"/>
    </row>
    <row r="1772" spans="3:7">
      <c r="C1772" s="20"/>
      <c r="D1772" s="20"/>
      <c r="E1772" s="20"/>
      <c r="F1772" s="20"/>
      <c r="G1772" s="20"/>
    </row>
    <row r="1773" spans="3:7">
      <c r="C1773" s="20"/>
      <c r="D1773" s="20"/>
      <c r="E1773" s="20"/>
      <c r="F1773" s="20"/>
      <c r="G1773" s="20"/>
    </row>
    <row r="1774" spans="3:7">
      <c r="C1774" s="20"/>
      <c r="D1774" s="20"/>
      <c r="E1774" s="20"/>
      <c r="F1774" s="20"/>
      <c r="G1774" s="20"/>
    </row>
  </sheetData>
  <sheetProtection algorithmName="SHA-512" hashValue="q7JyotZ6X0IOiJjOYBNF3RwAiKYJpCPJSq82TqaslvM1LUieWPny6ULAN6JOCeD+BpTMIMtT0ypECvgWCc4UWQ==" saltValue="j3dVRYv6CAeCodH0RTqrkg==" spinCount="100000" sheet="1" objects="1" scenarios="1" selectLockedCells="1"/>
  <mergeCells count="88">
    <mergeCell ref="H27:H31"/>
    <mergeCell ref="E29:F29"/>
    <mergeCell ref="G55:H55"/>
    <mergeCell ref="G54:H54"/>
    <mergeCell ref="E33:F33"/>
    <mergeCell ref="E34:F34"/>
    <mergeCell ref="E38:F38"/>
    <mergeCell ref="C32:F32"/>
    <mergeCell ref="G33:G36"/>
    <mergeCell ref="H45:H47"/>
    <mergeCell ref="E36:F36"/>
    <mergeCell ref="E35:F35"/>
    <mergeCell ref="E41:F41"/>
    <mergeCell ref="E30:F30"/>
    <mergeCell ref="G49:G53"/>
    <mergeCell ref="H49:H53"/>
    <mergeCell ref="A1:P1"/>
    <mergeCell ref="E3:M3"/>
    <mergeCell ref="F4:G4"/>
    <mergeCell ref="H4:J4"/>
    <mergeCell ref="N4:O8"/>
    <mergeCell ref="F5:G5"/>
    <mergeCell ref="H5:J5"/>
    <mergeCell ref="F6:G6"/>
    <mergeCell ref="H6:J6"/>
    <mergeCell ref="F7:G7"/>
    <mergeCell ref="H7:J7"/>
    <mergeCell ref="F8:G8"/>
    <mergeCell ref="H8:J8"/>
    <mergeCell ref="P2:P10"/>
    <mergeCell ref="B3:D8"/>
    <mergeCell ref="A2:A10"/>
    <mergeCell ref="P11:P53"/>
    <mergeCell ref="E18:F18"/>
    <mergeCell ref="E51:F51"/>
    <mergeCell ref="E52:F52"/>
    <mergeCell ref="E42:F42"/>
    <mergeCell ref="H33:H36"/>
    <mergeCell ref="C17:F17"/>
    <mergeCell ref="G18:G20"/>
    <mergeCell ref="H18:H20"/>
    <mergeCell ref="E22:F22"/>
    <mergeCell ref="G22:G25"/>
    <mergeCell ref="H22:H25"/>
    <mergeCell ref="E47:F47"/>
    <mergeCell ref="C44:F44"/>
    <mergeCell ref="E45:F45"/>
    <mergeCell ref="G45:G47"/>
    <mergeCell ref="B9:B10"/>
    <mergeCell ref="E12:F12"/>
    <mergeCell ref="E13:F13"/>
    <mergeCell ref="E19:F19"/>
    <mergeCell ref="C21:F21"/>
    <mergeCell ref="E15:F15"/>
    <mergeCell ref="E14:F14"/>
    <mergeCell ref="E16:F16"/>
    <mergeCell ref="C11:F11"/>
    <mergeCell ref="C9:C10"/>
    <mergeCell ref="D9:D10"/>
    <mergeCell ref="E9:F10"/>
    <mergeCell ref="E53:F53"/>
    <mergeCell ref="C48:F48"/>
    <mergeCell ref="C37:F37"/>
    <mergeCell ref="G38:G43"/>
    <mergeCell ref="H38:H43"/>
    <mergeCell ref="E39:F39"/>
    <mergeCell ref="E49:F49"/>
    <mergeCell ref="E50:F50"/>
    <mergeCell ref="E40:F40"/>
    <mergeCell ref="E43:F43"/>
    <mergeCell ref="E46:F46"/>
    <mergeCell ref="G27:G31"/>
    <mergeCell ref="E28:F28"/>
    <mergeCell ref="C26:F26"/>
    <mergeCell ref="E23:F23"/>
    <mergeCell ref="E25:F25"/>
    <mergeCell ref="E27:F27"/>
    <mergeCell ref="E31:F31"/>
    <mergeCell ref="E24:F24"/>
    <mergeCell ref="C2:N2"/>
    <mergeCell ref="E20:F20"/>
    <mergeCell ref="G12:G16"/>
    <mergeCell ref="H12:H16"/>
    <mergeCell ref="I9:K9"/>
    <mergeCell ref="L9:O9"/>
    <mergeCell ref="I11:O11"/>
    <mergeCell ref="G9:G10"/>
    <mergeCell ref="H9:H10"/>
  </mergeCells>
  <conditionalFormatting sqref="D12:D16">
    <cfRule type="colorScale" priority="99">
      <colorScale>
        <cfvo type="num" val="0"/>
        <cfvo type="num" val="1"/>
        <cfvo type="num" val="2"/>
        <color rgb="FFFF0000"/>
        <color rgb="FFFFFF00"/>
        <color rgb="FF057D19"/>
      </colorScale>
    </cfRule>
    <cfRule type="cellIs" dxfId="1403" priority="100" operator="equal">
      <formula>1</formula>
    </cfRule>
    <cfRule type="cellIs" dxfId="1402" priority="101" operator="equal">
      <formula>2</formula>
    </cfRule>
    <cfRule type="cellIs" dxfId="1401" priority="102" operator="equal">
      <formula>3</formula>
    </cfRule>
    <cfRule type="cellIs" dxfId="1400" priority="103" operator="equal">
      <formula>2</formula>
    </cfRule>
    <cfRule type="cellIs" dxfId="1399" priority="104" operator="equal">
      <formula>1</formula>
    </cfRule>
    <cfRule type="cellIs" dxfId="1398" priority="105" operator="equal">
      <formula>0</formula>
    </cfRule>
    <cfRule type="cellIs" dxfId="1397" priority="106" operator="equal">
      <formula>1</formula>
    </cfRule>
    <cfRule type="cellIs" dxfId="1396" priority="107" operator="equal">
      <formula>2</formula>
    </cfRule>
    <cfRule type="cellIs" dxfId="1395" priority="108" operator="equal">
      <formula>3</formula>
    </cfRule>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1394" priority="112">
      <formula>3</formula>
    </cfRule>
  </conditionalFormatting>
  <conditionalFormatting sqref="D18:D20">
    <cfRule type="colorScale" priority="85">
      <colorScale>
        <cfvo type="num" val="0"/>
        <cfvo type="num" val="1"/>
        <cfvo type="num" val="2"/>
        <color rgb="FFFF0000"/>
        <color rgb="FFFFFF00"/>
        <color rgb="FF057D19"/>
      </colorScale>
    </cfRule>
    <cfRule type="cellIs" dxfId="1393" priority="86" operator="equal">
      <formula>1</formula>
    </cfRule>
    <cfRule type="cellIs" dxfId="1392" priority="87" operator="equal">
      <formula>2</formula>
    </cfRule>
    <cfRule type="cellIs" dxfId="1391" priority="88" operator="equal">
      <formula>3</formula>
    </cfRule>
    <cfRule type="cellIs" dxfId="1390" priority="89" operator="equal">
      <formula>2</formula>
    </cfRule>
    <cfRule type="cellIs" dxfId="1389" priority="90" operator="equal">
      <formula>1</formula>
    </cfRule>
    <cfRule type="cellIs" dxfId="1388" priority="91" operator="equal">
      <formula>0</formula>
    </cfRule>
    <cfRule type="cellIs" dxfId="1387" priority="92" operator="equal">
      <formula>1</formula>
    </cfRule>
    <cfRule type="cellIs" dxfId="1386" priority="93" operator="equal">
      <formula>2</formula>
    </cfRule>
    <cfRule type="cellIs" dxfId="1385" priority="94" operator="equal">
      <formula>3</formula>
    </cfRule>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1384" priority="98">
      <formula>3</formula>
    </cfRule>
  </conditionalFormatting>
  <conditionalFormatting sqref="D22:D25">
    <cfRule type="colorScale" priority="71">
      <colorScale>
        <cfvo type="num" val="0"/>
        <cfvo type="num" val="1"/>
        <cfvo type="num" val="2"/>
        <color rgb="FFFF0000"/>
        <color rgb="FFFFFF00"/>
        <color rgb="FF057D19"/>
      </colorScale>
    </cfRule>
    <cfRule type="cellIs" dxfId="1383" priority="72" operator="equal">
      <formula>1</formula>
    </cfRule>
    <cfRule type="cellIs" dxfId="1382" priority="73" operator="equal">
      <formula>2</formula>
    </cfRule>
    <cfRule type="cellIs" dxfId="1381" priority="74" operator="equal">
      <formula>3</formula>
    </cfRule>
    <cfRule type="cellIs" dxfId="1380" priority="75" operator="equal">
      <formula>2</formula>
    </cfRule>
    <cfRule type="cellIs" dxfId="1379" priority="76" operator="equal">
      <formula>1</formula>
    </cfRule>
    <cfRule type="cellIs" dxfId="1378" priority="77" operator="equal">
      <formula>0</formula>
    </cfRule>
    <cfRule type="cellIs" dxfId="1377" priority="78" operator="equal">
      <formula>1</formula>
    </cfRule>
    <cfRule type="cellIs" dxfId="1376" priority="79" operator="equal">
      <formula>2</formula>
    </cfRule>
    <cfRule type="cellIs" dxfId="1375" priority="80" operator="equal">
      <formula>3</formula>
    </cfRule>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1374" priority="84">
      <formula>3</formula>
    </cfRule>
  </conditionalFormatting>
  <conditionalFormatting sqref="D27:D31">
    <cfRule type="colorScale" priority="57">
      <colorScale>
        <cfvo type="num" val="0"/>
        <cfvo type="num" val="1"/>
        <cfvo type="num" val="2"/>
        <color rgb="FFFF0000"/>
        <color rgb="FFFFFF00"/>
        <color rgb="FF057D19"/>
      </colorScale>
    </cfRule>
    <cfRule type="cellIs" dxfId="1373" priority="58" operator="equal">
      <formula>1</formula>
    </cfRule>
    <cfRule type="cellIs" dxfId="1372" priority="59" operator="equal">
      <formula>2</formula>
    </cfRule>
    <cfRule type="cellIs" dxfId="1371" priority="60" operator="equal">
      <formula>3</formula>
    </cfRule>
    <cfRule type="cellIs" dxfId="1370" priority="61" operator="equal">
      <formula>2</formula>
    </cfRule>
    <cfRule type="cellIs" dxfId="1369" priority="62" operator="equal">
      <formula>1</formula>
    </cfRule>
    <cfRule type="cellIs" dxfId="1368" priority="63" operator="equal">
      <formula>0</formula>
    </cfRule>
    <cfRule type="cellIs" dxfId="1367" priority="64" operator="equal">
      <formula>1</formula>
    </cfRule>
    <cfRule type="cellIs" dxfId="1366" priority="65" operator="equal">
      <formula>2</formula>
    </cfRule>
    <cfRule type="cellIs" dxfId="1365" priority="66" operator="equal">
      <formula>3</formula>
    </cfRule>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364" priority="70">
      <formula>3</formula>
    </cfRule>
  </conditionalFormatting>
  <conditionalFormatting sqref="D33:D36">
    <cfRule type="colorScale" priority="43">
      <colorScale>
        <cfvo type="num" val="0"/>
        <cfvo type="num" val="1"/>
        <cfvo type="num" val="2"/>
        <color rgb="FFFF0000"/>
        <color rgb="FFFFFF00"/>
        <color rgb="FF057D19"/>
      </colorScale>
    </cfRule>
    <cfRule type="cellIs" dxfId="1363" priority="44" operator="equal">
      <formula>1</formula>
    </cfRule>
    <cfRule type="cellIs" dxfId="1362" priority="45" operator="equal">
      <formula>2</formula>
    </cfRule>
    <cfRule type="cellIs" dxfId="1361" priority="46" operator="equal">
      <formula>3</formula>
    </cfRule>
    <cfRule type="cellIs" dxfId="1360" priority="47" operator="equal">
      <formula>2</formula>
    </cfRule>
    <cfRule type="cellIs" dxfId="1359" priority="48" operator="equal">
      <formula>1</formula>
    </cfRule>
    <cfRule type="cellIs" dxfId="1358" priority="49" operator="equal">
      <formula>0</formula>
    </cfRule>
    <cfRule type="cellIs" dxfId="1357" priority="50" operator="equal">
      <formula>1</formula>
    </cfRule>
    <cfRule type="cellIs" dxfId="1356" priority="51" operator="equal">
      <formula>2</formula>
    </cfRule>
    <cfRule type="cellIs" dxfId="1355" priority="52" operator="equal">
      <formula>3</formula>
    </cfRule>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354" priority="56">
      <formula>3</formula>
    </cfRule>
  </conditionalFormatting>
  <conditionalFormatting sqref="D38:D43">
    <cfRule type="colorScale" priority="29">
      <colorScale>
        <cfvo type="num" val="0"/>
        <cfvo type="num" val="1"/>
        <cfvo type="num" val="2"/>
        <color rgb="FFFF0000"/>
        <color rgb="FFFFFF00"/>
        <color rgb="FF057D19"/>
      </colorScale>
    </cfRule>
    <cfRule type="cellIs" dxfId="1353" priority="30" operator="equal">
      <formula>1</formula>
    </cfRule>
    <cfRule type="cellIs" dxfId="1352" priority="31" operator="equal">
      <formula>2</formula>
    </cfRule>
    <cfRule type="cellIs" dxfId="1351" priority="32" operator="equal">
      <formula>3</formula>
    </cfRule>
    <cfRule type="cellIs" dxfId="1350" priority="33" operator="equal">
      <formula>2</formula>
    </cfRule>
    <cfRule type="cellIs" dxfId="1349" priority="34" operator="equal">
      <formula>1</formula>
    </cfRule>
    <cfRule type="cellIs" dxfId="1348" priority="35" operator="equal">
      <formula>0</formula>
    </cfRule>
    <cfRule type="cellIs" dxfId="1347" priority="36" operator="equal">
      <formula>1</formula>
    </cfRule>
    <cfRule type="cellIs" dxfId="1346" priority="37" operator="equal">
      <formula>2</formula>
    </cfRule>
    <cfRule type="cellIs" dxfId="1345" priority="38" operator="equal">
      <formula>3</formula>
    </cfRule>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344" priority="42">
      <formula>3</formula>
    </cfRule>
  </conditionalFormatting>
  <conditionalFormatting sqref="D45:D47">
    <cfRule type="colorScale" priority="15">
      <colorScale>
        <cfvo type="num" val="0"/>
        <cfvo type="num" val="1"/>
        <cfvo type="num" val="2"/>
        <color rgb="FFFF0000"/>
        <color rgb="FFFFFF00"/>
        <color rgb="FF057D19"/>
      </colorScale>
    </cfRule>
    <cfRule type="cellIs" dxfId="1343" priority="16" operator="equal">
      <formula>1</formula>
    </cfRule>
    <cfRule type="cellIs" dxfId="1342" priority="17" operator="equal">
      <formula>2</formula>
    </cfRule>
    <cfRule type="cellIs" dxfId="1341" priority="18" operator="equal">
      <formula>3</formula>
    </cfRule>
    <cfRule type="cellIs" dxfId="1340" priority="19" operator="equal">
      <formula>2</formula>
    </cfRule>
    <cfRule type="cellIs" dxfId="1339" priority="20" operator="equal">
      <formula>1</formula>
    </cfRule>
    <cfRule type="cellIs" dxfId="1338" priority="21" operator="equal">
      <formula>0</formula>
    </cfRule>
    <cfRule type="cellIs" dxfId="1337" priority="22" operator="equal">
      <formula>1</formula>
    </cfRule>
    <cfRule type="cellIs" dxfId="1336" priority="23" operator="equal">
      <formula>2</formula>
    </cfRule>
    <cfRule type="cellIs" dxfId="1335" priority="24" operator="equal">
      <formula>3</formula>
    </cfRule>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1334" priority="28">
      <formula>3</formula>
    </cfRule>
  </conditionalFormatting>
  <conditionalFormatting sqref="D49:D53">
    <cfRule type="colorScale" priority="1">
      <colorScale>
        <cfvo type="num" val="0"/>
        <cfvo type="num" val="1"/>
        <cfvo type="num" val="2"/>
        <color rgb="FFFF0000"/>
        <color rgb="FFFFFF00"/>
        <color rgb="FF057D19"/>
      </colorScale>
    </cfRule>
    <cfRule type="cellIs" dxfId="1333" priority="2" operator="equal">
      <formula>1</formula>
    </cfRule>
    <cfRule type="cellIs" dxfId="1332" priority="3" operator="equal">
      <formula>2</formula>
    </cfRule>
    <cfRule type="cellIs" dxfId="1331" priority="4" operator="equal">
      <formula>3</formula>
    </cfRule>
    <cfRule type="cellIs" dxfId="1330" priority="5" operator="equal">
      <formula>2</formula>
    </cfRule>
    <cfRule type="cellIs" dxfId="1329" priority="6" operator="equal">
      <formula>1</formula>
    </cfRule>
    <cfRule type="cellIs" dxfId="1328" priority="7" operator="equal">
      <formula>0</formula>
    </cfRule>
    <cfRule type="cellIs" dxfId="1327" priority="8" operator="equal">
      <formula>1</formula>
    </cfRule>
    <cfRule type="cellIs" dxfId="1326" priority="9" operator="equal">
      <formula>2</formula>
    </cfRule>
    <cfRule type="cellIs" dxfId="1325" priority="10" operator="equal">
      <formula>3</formula>
    </cfRule>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1324" priority="14">
      <formula>3</formula>
    </cfRule>
  </conditionalFormatting>
  <conditionalFormatting sqref="G11">
    <cfRule type="containsText" dxfId="1323" priority="1417" operator="containsText" text="N/A">
      <formula>NOT(ISERROR(SEARCH("N/A",G11)))</formula>
    </cfRule>
    <cfRule type="cellIs" dxfId="1322" priority="1418" operator="equal">
      <formula>0.8</formula>
    </cfRule>
    <cfRule type="cellIs" dxfId="1321" priority="1419" operator="greaterThan">
      <formula>0.8</formula>
    </cfRule>
    <cfRule type="cellIs" dxfId="1320" priority="1420" operator="greaterThan">
      <formula>0.5</formula>
    </cfRule>
    <cfRule type="cellIs" dxfId="1319" priority="1421" operator="equal">
      <formula>0.5</formula>
    </cfRule>
    <cfRule type="cellIs" dxfId="1318" priority="1422" operator="lessThan">
      <formula>0.5</formula>
    </cfRule>
  </conditionalFormatting>
  <conditionalFormatting sqref="G17">
    <cfRule type="containsText" dxfId="1317" priority="1411" operator="containsText" text="N/A">
      <formula>NOT(ISERROR(SEARCH("N/A",G17)))</formula>
    </cfRule>
    <cfRule type="cellIs" dxfId="1316" priority="1412" operator="equal">
      <formula>0.8</formula>
    </cfRule>
    <cfRule type="cellIs" dxfId="1315" priority="1413" operator="greaterThan">
      <formula>0.8</formula>
    </cfRule>
    <cfRule type="cellIs" dxfId="1314" priority="1414" operator="greaterThan">
      <formula>0.5</formula>
    </cfRule>
    <cfRule type="cellIs" dxfId="1313" priority="1415" operator="equal">
      <formula>0.5</formula>
    </cfRule>
    <cfRule type="cellIs" dxfId="1312" priority="1416" operator="lessThan">
      <formula>0.5</formula>
    </cfRule>
  </conditionalFormatting>
  <conditionalFormatting sqref="G21">
    <cfRule type="containsText" dxfId="1311" priority="1405" operator="containsText" text="N/A">
      <formula>NOT(ISERROR(SEARCH("N/A",G21)))</formula>
    </cfRule>
    <cfRule type="cellIs" dxfId="1310" priority="1406" operator="equal">
      <formula>0.8</formula>
    </cfRule>
    <cfRule type="cellIs" dxfId="1309" priority="1407" operator="greaterThan">
      <formula>0.8</formula>
    </cfRule>
    <cfRule type="cellIs" dxfId="1308" priority="1408" operator="greaterThan">
      <formula>0.5</formula>
    </cfRule>
    <cfRule type="cellIs" dxfId="1307" priority="1409" operator="equal">
      <formula>0.5</formula>
    </cfRule>
    <cfRule type="cellIs" dxfId="1306" priority="1410" operator="lessThan">
      <formula>0.5</formula>
    </cfRule>
  </conditionalFormatting>
  <conditionalFormatting sqref="G26">
    <cfRule type="containsText" dxfId="1305" priority="1165" operator="containsText" text="N/A">
      <formula>NOT(ISERROR(SEARCH("N/A",G26)))</formula>
    </cfRule>
    <cfRule type="cellIs" dxfId="1304" priority="1166" operator="equal">
      <formula>0.8</formula>
    </cfRule>
    <cfRule type="cellIs" dxfId="1303" priority="1167" operator="greaterThan">
      <formula>0.8</formula>
    </cfRule>
    <cfRule type="cellIs" dxfId="1302" priority="1168" operator="greaterThan">
      <formula>0.5</formula>
    </cfRule>
    <cfRule type="cellIs" dxfId="1301" priority="1169" operator="equal">
      <formula>0.5</formula>
    </cfRule>
    <cfRule type="cellIs" dxfId="1300" priority="1170" operator="lessThan">
      <formula>0.5</formula>
    </cfRule>
  </conditionalFormatting>
  <conditionalFormatting sqref="G32">
    <cfRule type="containsText" dxfId="1299" priority="1399" operator="containsText" text="N/A">
      <formula>NOT(ISERROR(SEARCH("N/A",G32)))</formula>
    </cfRule>
    <cfRule type="cellIs" dxfId="1298" priority="1400" operator="equal">
      <formula>0.8</formula>
    </cfRule>
    <cfRule type="cellIs" dxfId="1297" priority="1401" operator="greaterThan">
      <formula>0.8</formula>
    </cfRule>
    <cfRule type="cellIs" dxfId="1296" priority="1402" operator="greaterThan">
      <formula>0.5</formula>
    </cfRule>
    <cfRule type="cellIs" dxfId="1295" priority="1403" operator="equal">
      <formula>0.5</formula>
    </cfRule>
    <cfRule type="cellIs" dxfId="1294" priority="1404" operator="lessThan">
      <formula>0.5</formula>
    </cfRule>
  </conditionalFormatting>
  <conditionalFormatting sqref="G37">
    <cfRule type="containsText" dxfId="1293" priority="1393" operator="containsText" text="N/A">
      <formula>NOT(ISERROR(SEARCH("N/A",G37)))</formula>
    </cfRule>
    <cfRule type="cellIs" dxfId="1292" priority="1394" operator="equal">
      <formula>0.8</formula>
    </cfRule>
    <cfRule type="cellIs" dxfId="1291" priority="1395" operator="greaterThan">
      <formula>0.8</formula>
    </cfRule>
    <cfRule type="cellIs" dxfId="1290" priority="1396" operator="greaterThan">
      <formula>0.5</formula>
    </cfRule>
    <cfRule type="cellIs" dxfId="1289" priority="1397" operator="equal">
      <formula>0.5</formula>
    </cfRule>
    <cfRule type="cellIs" dxfId="1288" priority="1398" operator="lessThan">
      <formula>0.5</formula>
    </cfRule>
  </conditionalFormatting>
  <conditionalFormatting sqref="G44">
    <cfRule type="containsText" dxfId="1287" priority="1387" operator="containsText" text="N/A">
      <formula>NOT(ISERROR(SEARCH("N/A",G44)))</formula>
    </cfRule>
    <cfRule type="cellIs" dxfId="1286" priority="1388" operator="equal">
      <formula>0.8</formula>
    </cfRule>
    <cfRule type="cellIs" dxfId="1285" priority="1389" operator="greaterThan">
      <formula>0.8</formula>
    </cfRule>
    <cfRule type="cellIs" dxfId="1284" priority="1390" operator="greaterThan">
      <formula>0.5</formula>
    </cfRule>
    <cfRule type="cellIs" dxfId="1283" priority="1391" operator="equal">
      <formula>0.5</formula>
    </cfRule>
    <cfRule type="cellIs" dxfId="1282" priority="1392" operator="lessThan">
      <formula>0.5</formula>
    </cfRule>
  </conditionalFormatting>
  <conditionalFormatting sqref="G48">
    <cfRule type="containsText" dxfId="1281" priority="1381" operator="containsText" text="N/A">
      <formula>NOT(ISERROR(SEARCH("N/A",G48)))</formula>
    </cfRule>
    <cfRule type="cellIs" dxfId="1280" priority="1382" operator="equal">
      <formula>0.8</formula>
    </cfRule>
    <cfRule type="cellIs" dxfId="1279" priority="1383" operator="greaterThan">
      <formula>0.8</formula>
    </cfRule>
    <cfRule type="cellIs" dxfId="1278" priority="1384" operator="greaterThan">
      <formula>0.5</formula>
    </cfRule>
    <cfRule type="cellIs" dxfId="1277" priority="1385" operator="equal">
      <formula>0.5</formula>
    </cfRule>
    <cfRule type="cellIs" dxfId="1276" priority="1386" operator="lessThan">
      <formula>0.5</formula>
    </cfRule>
  </conditionalFormatting>
  <conditionalFormatting sqref="H11">
    <cfRule type="containsText" dxfId="1275" priority="1320" operator="containsText" text="NOT MET">
      <formula>NOT(ISERROR(SEARCH("NOT MET",H11)))</formula>
    </cfRule>
    <cfRule type="containsText" dxfId="1274" priority="1321" operator="containsText" text="PARTIAL MET">
      <formula>NOT(ISERROR(SEARCH("PARTIAL MET",H11)))</formula>
    </cfRule>
    <cfRule type="containsText" dxfId="1273" priority="1322" operator="containsText" text="MET">
      <formula>NOT(ISERROR(SEARCH("MET",H11)))</formula>
    </cfRule>
    <cfRule type="containsText" dxfId="1272" priority="1323" operator="containsText" text="NOT MET">
      <formula>NOT(ISERROR(SEARCH("NOT MET",H11)))</formula>
    </cfRule>
    <cfRule type="containsText" dxfId="1271" priority="1324" operator="containsText" text="PARTIAL MET">
      <formula>NOT(ISERROR(SEARCH("PARTIAL MET",H11)))</formula>
    </cfRule>
    <cfRule type="containsText" dxfId="1270" priority="1325" operator="containsText" text="MET">
      <formula>NOT(ISERROR(SEARCH("MET",H11)))</formula>
    </cfRule>
  </conditionalFormatting>
  <conditionalFormatting sqref="H17">
    <cfRule type="containsText" dxfId="1269" priority="1313" operator="containsText" text="NOT MET">
      <formula>NOT(ISERROR(SEARCH("NOT MET",H17)))</formula>
    </cfRule>
    <cfRule type="containsText" dxfId="1268" priority="1314" operator="containsText" text="PARTIAL MET">
      <formula>NOT(ISERROR(SEARCH("PARTIAL MET",H17)))</formula>
    </cfRule>
    <cfRule type="containsText" dxfId="1267" priority="1315" operator="containsText" text="MET">
      <formula>NOT(ISERROR(SEARCH("MET",H17)))</formula>
    </cfRule>
    <cfRule type="containsText" dxfId="1266" priority="1316" operator="containsText" text="NOT MET">
      <formula>NOT(ISERROR(SEARCH("NOT MET",H17)))</formula>
    </cfRule>
    <cfRule type="containsText" dxfId="1265" priority="1317" operator="containsText" text="PARTIAL MET">
      <formula>NOT(ISERROR(SEARCH("PARTIAL MET",H17)))</formula>
    </cfRule>
    <cfRule type="containsText" dxfId="1264" priority="1318" operator="containsText" text="MET">
      <formula>NOT(ISERROR(SEARCH("MET",H17)))</formula>
    </cfRule>
  </conditionalFormatting>
  <conditionalFormatting sqref="H21">
    <cfRule type="containsText" dxfId="1263" priority="1306" operator="containsText" text="NOT MET">
      <formula>NOT(ISERROR(SEARCH("NOT MET",H21)))</formula>
    </cfRule>
    <cfRule type="containsText" dxfId="1262" priority="1307" operator="containsText" text="PARTIAL MET">
      <formula>NOT(ISERROR(SEARCH("PARTIAL MET",H21)))</formula>
    </cfRule>
    <cfRule type="containsText" dxfId="1261" priority="1308" operator="containsText" text="MET">
      <formula>NOT(ISERROR(SEARCH("MET",H21)))</formula>
    </cfRule>
    <cfRule type="containsText" dxfId="1260" priority="1309" operator="containsText" text="NOT MET">
      <formula>NOT(ISERROR(SEARCH("NOT MET",H21)))</formula>
    </cfRule>
    <cfRule type="containsText" dxfId="1259" priority="1310" operator="containsText" text="PARTIAL MET">
      <formula>NOT(ISERROR(SEARCH("PARTIAL MET",H21)))</formula>
    </cfRule>
    <cfRule type="containsText" dxfId="1258" priority="1311" operator="containsText" text="MET">
      <formula>NOT(ISERROR(SEARCH("MET",H21)))</formula>
    </cfRule>
  </conditionalFormatting>
  <conditionalFormatting sqref="H26">
    <cfRule type="containsText" dxfId="1257" priority="1299" operator="containsText" text="NOT MET">
      <formula>NOT(ISERROR(SEARCH("NOT MET",H26)))</formula>
    </cfRule>
    <cfRule type="containsText" dxfId="1256" priority="1300" operator="containsText" text="PARTIAL MET">
      <formula>NOT(ISERROR(SEARCH("PARTIAL MET",H26)))</formula>
    </cfRule>
    <cfRule type="containsText" dxfId="1255" priority="1301" operator="containsText" text="MET">
      <formula>NOT(ISERROR(SEARCH("MET",H26)))</formula>
    </cfRule>
    <cfRule type="containsText" dxfId="1254" priority="1302" operator="containsText" text="NOT MET">
      <formula>NOT(ISERROR(SEARCH("NOT MET",H26)))</formula>
    </cfRule>
    <cfRule type="containsText" dxfId="1253" priority="1303" operator="containsText" text="PARTIAL MET">
      <formula>NOT(ISERROR(SEARCH("PARTIAL MET",H26)))</formula>
    </cfRule>
    <cfRule type="containsText" dxfId="1252" priority="1304" operator="containsText" text="MET">
      <formula>NOT(ISERROR(SEARCH("MET",H26)))</formula>
    </cfRule>
  </conditionalFormatting>
  <conditionalFormatting sqref="H32">
    <cfRule type="containsText" dxfId="1251" priority="1292" operator="containsText" text="NOT MET">
      <formula>NOT(ISERROR(SEARCH("NOT MET",H32)))</formula>
    </cfRule>
    <cfRule type="containsText" dxfId="1250" priority="1293" operator="containsText" text="PARTIAL MET">
      <formula>NOT(ISERROR(SEARCH("PARTIAL MET",H32)))</formula>
    </cfRule>
    <cfRule type="containsText" dxfId="1249" priority="1294" operator="containsText" text="MET">
      <formula>NOT(ISERROR(SEARCH("MET",H32)))</formula>
    </cfRule>
    <cfRule type="containsText" dxfId="1248" priority="1295" operator="containsText" text="NOT MET">
      <formula>NOT(ISERROR(SEARCH("NOT MET",H32)))</formula>
    </cfRule>
    <cfRule type="containsText" dxfId="1247" priority="1296" operator="containsText" text="PARTIAL MET">
      <formula>NOT(ISERROR(SEARCH("PARTIAL MET",H32)))</formula>
    </cfRule>
    <cfRule type="containsText" dxfId="1246" priority="1297" operator="containsText" text="MET">
      <formula>NOT(ISERROR(SEARCH("MET",H32)))</formula>
    </cfRule>
  </conditionalFormatting>
  <conditionalFormatting sqref="H37">
    <cfRule type="containsText" dxfId="1245" priority="1285" operator="containsText" text="NOT MET">
      <formula>NOT(ISERROR(SEARCH("NOT MET",H37)))</formula>
    </cfRule>
    <cfRule type="containsText" dxfId="1244" priority="1286" operator="containsText" text="PARTIAL MET">
      <formula>NOT(ISERROR(SEARCH("PARTIAL MET",H37)))</formula>
    </cfRule>
    <cfRule type="containsText" dxfId="1243" priority="1287" operator="containsText" text="MET">
      <formula>NOT(ISERROR(SEARCH("MET",H37)))</formula>
    </cfRule>
    <cfRule type="containsText" dxfId="1242" priority="1288" operator="containsText" text="NOT MET">
      <formula>NOT(ISERROR(SEARCH("NOT MET",H37)))</formula>
    </cfRule>
    <cfRule type="containsText" dxfId="1241" priority="1289" operator="containsText" text="PARTIAL MET">
      <formula>NOT(ISERROR(SEARCH("PARTIAL MET",H37)))</formula>
    </cfRule>
    <cfRule type="containsText" dxfId="1240" priority="1290" operator="containsText" text="MET">
      <formula>NOT(ISERROR(SEARCH("MET",H37)))</formula>
    </cfRule>
  </conditionalFormatting>
  <conditionalFormatting sqref="H44">
    <cfRule type="containsText" dxfId="1239" priority="1278" operator="containsText" text="NOT MET">
      <formula>NOT(ISERROR(SEARCH("NOT MET",H44)))</formula>
    </cfRule>
    <cfRule type="containsText" dxfId="1238" priority="1279" operator="containsText" text="PARTIAL MET">
      <formula>NOT(ISERROR(SEARCH("PARTIAL MET",H44)))</formula>
    </cfRule>
    <cfRule type="containsText" dxfId="1237" priority="1280" operator="containsText" text="MET">
      <formula>NOT(ISERROR(SEARCH("MET",H44)))</formula>
    </cfRule>
    <cfRule type="containsText" dxfId="1236" priority="1281" operator="containsText" text="NOT MET">
      <formula>NOT(ISERROR(SEARCH("NOT MET",H44)))</formula>
    </cfRule>
    <cfRule type="containsText" dxfId="1235" priority="1282" operator="containsText" text="PARTIAL MET">
      <formula>NOT(ISERROR(SEARCH("PARTIAL MET",H44)))</formula>
    </cfRule>
    <cfRule type="containsText" dxfId="1234" priority="1283" operator="containsText" text="MET">
      <formula>NOT(ISERROR(SEARCH("MET",H44)))</formula>
    </cfRule>
  </conditionalFormatting>
  <conditionalFormatting sqref="H48">
    <cfRule type="containsText" dxfId="1233" priority="1271" operator="containsText" text="NOT MET">
      <formula>NOT(ISERROR(SEARCH("NOT MET",H48)))</formula>
    </cfRule>
    <cfRule type="containsText" dxfId="1232" priority="1272" operator="containsText" text="PARTIAL MET">
      <formula>NOT(ISERROR(SEARCH("PARTIAL MET",H48)))</formula>
    </cfRule>
    <cfRule type="containsText" dxfId="1231" priority="1273" operator="containsText" text="MET">
      <formula>NOT(ISERROR(SEARCH("MET",H48)))</formula>
    </cfRule>
    <cfRule type="containsText" dxfId="1230" priority="1274" operator="containsText" text="NOT MET">
      <formula>NOT(ISERROR(SEARCH("NOT MET",H48)))</formula>
    </cfRule>
    <cfRule type="containsText" dxfId="1229" priority="1275" operator="containsText" text="PARTIAL MET">
      <formula>NOT(ISERROR(SEARCH("PARTIAL MET",H48)))</formula>
    </cfRule>
    <cfRule type="containsText" dxfId="1228" priority="1276" operator="containsText" text="MET">
      <formula>NOT(ISERROR(SEARCH("MET",H48)))</formula>
    </cfRule>
  </conditionalFormatting>
  <conditionalFormatting sqref="O12:O16 O18:O20">
    <cfRule type="containsText" dxfId="1227" priority="1645" operator="containsText" text="غير مكتمل">
      <formula>NOT(ISERROR(SEARCH("غير مكتمل",O12)))</formula>
    </cfRule>
    <cfRule type="containsText" dxfId="1226" priority="1646" operator="containsText" text="مكتمل">
      <formula>NOT(ISERROR(SEARCH("مكتمل",O12)))</formula>
    </cfRule>
  </conditionalFormatting>
  <conditionalFormatting sqref="O22:O25">
    <cfRule type="containsText" dxfId="1225" priority="1199" operator="containsText" text="غير مكتمل">
      <formula>NOT(ISERROR(SEARCH("غير مكتمل",O22)))</formula>
    </cfRule>
    <cfRule type="containsText" dxfId="1224" priority="1200" operator="containsText" text="مكتمل">
      <formula>NOT(ISERROR(SEARCH("مكتمل",O22)))</formula>
    </cfRule>
  </conditionalFormatting>
  <conditionalFormatting sqref="O27:O31">
    <cfRule type="containsText" dxfId="1223" priority="546" operator="containsText" text="غير مكتمل">
      <formula>NOT(ISERROR(SEARCH("غير مكتمل",O27)))</formula>
    </cfRule>
    <cfRule type="containsText" dxfId="1222" priority="547" operator="containsText" text="مكتمل">
      <formula>NOT(ISERROR(SEARCH("مكتمل",O27)))</formula>
    </cfRule>
  </conditionalFormatting>
  <conditionalFormatting sqref="O33:O36">
    <cfRule type="containsText" dxfId="1221" priority="237" operator="containsText" text="غير مكتمل">
      <formula>NOT(ISERROR(SEARCH("غير مكتمل",O33)))</formula>
    </cfRule>
    <cfRule type="containsText" dxfId="1220" priority="238" operator="containsText" text="مكتمل">
      <formula>NOT(ISERROR(SEARCH("مكتمل",O33)))</formula>
    </cfRule>
  </conditionalFormatting>
  <conditionalFormatting sqref="O38:O43">
    <cfRule type="containsText" dxfId="1219" priority="235" operator="containsText" text="غير مكتمل">
      <formula>NOT(ISERROR(SEARCH("غير مكتمل",O38)))</formula>
    </cfRule>
    <cfRule type="containsText" dxfId="1218" priority="236" operator="containsText" text="مكتمل">
      <formula>NOT(ISERROR(SEARCH("مكتمل",O38)))</formula>
    </cfRule>
  </conditionalFormatting>
  <conditionalFormatting sqref="O45:O47">
    <cfRule type="containsText" dxfId="1217" priority="1191" operator="containsText" text="غير مكتمل">
      <formula>NOT(ISERROR(SEARCH("غير مكتمل",O45)))</formula>
    </cfRule>
    <cfRule type="containsText" dxfId="1216" priority="1192" operator="containsText" text="مكتمل">
      <formula>NOT(ISERROR(SEARCH("مكتمل",O45)))</formula>
    </cfRule>
  </conditionalFormatting>
  <conditionalFormatting sqref="O49:O53">
    <cfRule type="containsText" dxfId="1215" priority="233" operator="containsText" text="غير مكتمل">
      <formula>NOT(ISERROR(SEARCH("غير مكتمل",O49)))</formula>
    </cfRule>
    <cfRule type="containsText" dxfId="1214" priority="234" operator="containsText" text="مكتمل">
      <formula>NOT(ISERROR(SEARCH("مكتمل",O49)))</formula>
    </cfRule>
  </conditionalFormatting>
  <dataValidations count="2">
    <dataValidation type="list" allowBlank="1" showInputMessage="1" showErrorMessage="1" sqref="D38:D43 D27:D31 E3 D45:D47 D12:D16 D22:D25 D33:D36 D9:D10 D18:D20 D49:D53">
      <formula1>$K$5:$K$8</formula1>
    </dataValidation>
    <dataValidation type="list" allowBlank="1" showInputMessage="1" showErrorMessage="1" sqref="O27:O31 O12:O16 O38:O43 O18:O20 O49:O53 O33:O36 O45:O47 O22:O25">
      <formula1>"مكتمل,غير مكتمل"</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26" operator="containsText" id="{34E40AB2-7571-4599-B431-6E485AF02713}">
            <xm:f>NOT(ISERROR(SEARCH($H$5,H11)))</xm:f>
            <xm:f>$H$5</xm:f>
            <x14:dxf>
              <fill>
                <patternFill>
                  <bgColor rgb="FF297B29"/>
                </patternFill>
              </fill>
            </x14:dxf>
          </x14:cfRule>
          <xm:sqref>H11</xm:sqref>
        </x14:conditionalFormatting>
        <x14:conditionalFormatting xmlns:xm="http://schemas.microsoft.com/office/excel/2006/main">
          <x14:cfRule type="containsText" priority="1319" operator="containsText" id="{D0546E8D-C67E-454B-AA69-7FB796C3DB13}">
            <xm:f>NOT(ISERROR(SEARCH($H$5,H17)))</xm:f>
            <xm:f>$H$5</xm:f>
            <x14:dxf>
              <fill>
                <patternFill>
                  <bgColor rgb="FF297B29"/>
                </patternFill>
              </fill>
            </x14:dxf>
          </x14:cfRule>
          <xm:sqref>H17</xm:sqref>
        </x14:conditionalFormatting>
        <x14:conditionalFormatting xmlns:xm="http://schemas.microsoft.com/office/excel/2006/main">
          <x14:cfRule type="containsText" priority="1312" operator="containsText" id="{B4FB6E51-0F4B-40E5-9872-E529808F6B51}">
            <xm:f>NOT(ISERROR(SEARCH($H$5,H21)))</xm:f>
            <xm:f>$H$5</xm:f>
            <x14:dxf>
              <fill>
                <patternFill>
                  <bgColor rgb="FF297B29"/>
                </patternFill>
              </fill>
            </x14:dxf>
          </x14:cfRule>
          <xm:sqref>H21</xm:sqref>
        </x14:conditionalFormatting>
        <x14:conditionalFormatting xmlns:xm="http://schemas.microsoft.com/office/excel/2006/main">
          <x14:cfRule type="containsText" priority="1305" operator="containsText" id="{A6DFE575-8741-403F-A3ED-294FEABEC565}">
            <xm:f>NOT(ISERROR(SEARCH($H$5,H26)))</xm:f>
            <xm:f>$H$5</xm:f>
            <x14:dxf>
              <fill>
                <patternFill>
                  <bgColor rgb="FF297B29"/>
                </patternFill>
              </fill>
            </x14:dxf>
          </x14:cfRule>
          <xm:sqref>H26</xm:sqref>
        </x14:conditionalFormatting>
        <x14:conditionalFormatting xmlns:xm="http://schemas.microsoft.com/office/excel/2006/main">
          <x14:cfRule type="containsText" priority="1298" operator="containsText" id="{E8F093F0-C81F-40A2-9283-6C775A1D7D6D}">
            <xm:f>NOT(ISERROR(SEARCH($H$5,H32)))</xm:f>
            <xm:f>$H$5</xm:f>
            <x14:dxf>
              <fill>
                <patternFill>
                  <bgColor rgb="FF297B29"/>
                </patternFill>
              </fill>
            </x14:dxf>
          </x14:cfRule>
          <xm:sqref>H32</xm:sqref>
        </x14:conditionalFormatting>
        <x14:conditionalFormatting xmlns:xm="http://schemas.microsoft.com/office/excel/2006/main">
          <x14:cfRule type="containsText" priority="1291" operator="containsText" id="{F58A4D49-1F08-4318-B4EA-4D194CCD2FDE}">
            <xm:f>NOT(ISERROR(SEARCH($H$5,H37)))</xm:f>
            <xm:f>$H$5</xm:f>
            <x14:dxf>
              <fill>
                <patternFill>
                  <bgColor rgb="FF297B29"/>
                </patternFill>
              </fill>
            </x14:dxf>
          </x14:cfRule>
          <xm:sqref>H37</xm:sqref>
        </x14:conditionalFormatting>
        <x14:conditionalFormatting xmlns:xm="http://schemas.microsoft.com/office/excel/2006/main">
          <x14:cfRule type="containsText" priority="1284" operator="containsText" id="{3E345F22-4D10-4A50-A429-6DE5B71773E1}">
            <xm:f>NOT(ISERROR(SEARCH($H$5,H44)))</xm:f>
            <xm:f>$H$5</xm:f>
            <x14:dxf>
              <fill>
                <patternFill>
                  <bgColor rgb="FF297B29"/>
                </patternFill>
              </fill>
            </x14:dxf>
          </x14:cfRule>
          <xm:sqref>H44</xm:sqref>
        </x14:conditionalFormatting>
        <x14:conditionalFormatting xmlns:xm="http://schemas.microsoft.com/office/excel/2006/main">
          <x14:cfRule type="containsText" priority="1277" operator="containsText" id="{DB64D382-BDCD-4DF9-8777-D58D6386A9A0}">
            <xm:f>NOT(ISERROR(SEARCH($H$5,H48)))</xm:f>
            <xm:f>$H$5</xm:f>
            <x14:dxf>
              <fill>
                <patternFill>
                  <bgColor rgb="FF297B29"/>
                </patternFill>
              </fill>
            </x14:dxf>
          </x14:cfRule>
          <xm:sqref>H48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M29"/>
  <sheetViews>
    <sheetView rightToLeft="1" zoomScale="44" zoomScaleNormal="44" workbookViewId="0">
      <selection activeCell="K36" sqref="K36"/>
    </sheetView>
  </sheetViews>
  <sheetFormatPr defaultRowHeight="15.75"/>
  <cols>
    <col min="1" max="1" width="5.875" customWidth="1"/>
    <col min="2" max="2" width="8.25" customWidth="1"/>
    <col min="3" max="3" width="15.875" customWidth="1"/>
    <col min="4" max="4" width="16" customWidth="1"/>
    <col min="5" max="5" width="21.625" customWidth="1"/>
    <col min="6" max="6" width="19.5" customWidth="1"/>
    <col min="7" max="7" width="18.625" customWidth="1"/>
    <col min="8" max="8" width="19.125" customWidth="1"/>
    <col min="9" max="9" width="18" customWidth="1"/>
    <col min="10" max="10" width="21.625" customWidth="1"/>
    <col min="11" max="11" width="17.5" customWidth="1"/>
    <col min="12" max="12" width="16.75" customWidth="1"/>
    <col min="13" max="13" width="7.625" customWidth="1"/>
  </cols>
  <sheetData>
    <row r="1" spans="2:13" ht="33" customHeight="1">
      <c r="B1" s="386"/>
      <c r="C1" s="386"/>
      <c r="D1" s="386"/>
      <c r="E1" s="386"/>
      <c r="F1" s="386"/>
      <c r="G1" s="386"/>
      <c r="H1" s="386"/>
      <c r="I1" s="386"/>
      <c r="J1" s="386"/>
      <c r="K1" s="386"/>
      <c r="L1" s="386"/>
      <c r="M1" s="387"/>
    </row>
    <row r="2" spans="2:13" ht="36" customHeight="1">
      <c r="B2" s="388" t="str">
        <f>'PCC Dashboard'!C2</f>
        <v>اداة التقييم الذاتي لمعايير الاعتماد لمراكز العلاج الطبيعي</v>
      </c>
      <c r="C2" s="388"/>
      <c r="D2" s="388"/>
      <c r="E2" s="388"/>
      <c r="F2" s="388"/>
      <c r="G2" s="388"/>
      <c r="H2" s="388"/>
      <c r="I2" s="388"/>
      <c r="J2" s="388"/>
      <c r="K2" s="388"/>
      <c r="L2" s="388"/>
      <c r="M2" s="389"/>
    </row>
    <row r="3" spans="2:13" ht="33.75" customHeight="1">
      <c r="B3" s="390" t="str">
        <f>'PCC Dashboard'!C3</f>
        <v>self assessment tool for physiotherapy Accreditation</v>
      </c>
      <c r="C3" s="390"/>
      <c r="D3" s="390"/>
      <c r="E3" s="390"/>
      <c r="F3" s="390"/>
      <c r="G3" s="390"/>
      <c r="H3" s="390"/>
      <c r="I3" s="390"/>
      <c r="J3" s="390"/>
      <c r="K3" s="390"/>
      <c r="L3" s="390"/>
      <c r="M3" s="391"/>
    </row>
    <row r="4" spans="2:13" ht="33" customHeight="1">
      <c r="B4" s="392" t="str">
        <f>'PCC Dashboard'!C4</f>
        <v>scoring system</v>
      </c>
      <c r="C4" s="392"/>
      <c r="D4" s="392"/>
      <c r="E4" s="392"/>
      <c r="F4" s="392"/>
      <c r="G4" s="392"/>
      <c r="H4" s="392"/>
      <c r="I4" s="392"/>
      <c r="J4" s="392"/>
      <c r="K4" s="392"/>
      <c r="L4" s="392"/>
      <c r="M4" s="393"/>
    </row>
    <row r="5" spans="2:13" ht="31.5" customHeight="1">
      <c r="B5" s="2"/>
      <c r="C5" s="42" t="s">
        <v>41</v>
      </c>
      <c r="D5" s="44" t="s">
        <v>100</v>
      </c>
      <c r="E5" s="45" t="s">
        <v>101</v>
      </c>
      <c r="F5" s="53" t="s">
        <v>102</v>
      </c>
      <c r="G5" s="47" t="s">
        <v>103</v>
      </c>
      <c r="H5" s="48" t="s">
        <v>104</v>
      </c>
      <c r="I5" s="56" t="s">
        <v>105</v>
      </c>
      <c r="J5" s="50" t="s">
        <v>106</v>
      </c>
      <c r="K5" s="82" t="s">
        <v>107</v>
      </c>
      <c r="L5" s="83" t="s">
        <v>53</v>
      </c>
      <c r="M5" s="2"/>
    </row>
    <row r="6" spans="2:13" ht="29.25" customHeight="1">
      <c r="B6" s="2"/>
      <c r="C6" s="36">
        <v>44579</v>
      </c>
      <c r="D6" s="90" t="str">
        <f>ICD!G11</f>
        <v>N/A</v>
      </c>
      <c r="E6" s="90" t="str">
        <f>ICD!G17</f>
        <v>N/A</v>
      </c>
      <c r="F6" s="90" t="str">
        <f>ICD!G21</f>
        <v>N/A</v>
      </c>
      <c r="G6" s="90" t="str">
        <f>ICD!G26</f>
        <v>N/A</v>
      </c>
      <c r="H6" s="90" t="str">
        <f>ICD!G32</f>
        <v>N/A</v>
      </c>
      <c r="I6" s="90" t="str">
        <f>ICD!G37</f>
        <v>N/A</v>
      </c>
      <c r="J6" s="90" t="str">
        <f>ICD!G44</f>
        <v>N/A</v>
      </c>
      <c r="K6" s="90" t="str">
        <f>ICD!G48</f>
        <v>N/A</v>
      </c>
      <c r="L6" s="90" t="e">
        <f>AVERAGE(D6:K6)</f>
        <v>#DIV/0!</v>
      </c>
      <c r="M6" s="2"/>
    </row>
    <row r="7" spans="2:13" ht="30.75" customHeight="1">
      <c r="B7" s="2"/>
      <c r="M7" s="2"/>
    </row>
    <row r="8" spans="2:13">
      <c r="B8" s="2"/>
      <c r="M8" s="2"/>
    </row>
    <row r="9" spans="2:13">
      <c r="B9" s="2"/>
      <c r="M9" s="2"/>
    </row>
    <row r="10" spans="2:13">
      <c r="B10" s="2"/>
      <c r="M10" s="2"/>
    </row>
    <row r="11" spans="2:13">
      <c r="B11" s="2"/>
      <c r="M11" s="2"/>
    </row>
    <row r="12" spans="2:13">
      <c r="B12" s="2"/>
      <c r="M12" s="2"/>
    </row>
    <row r="13" spans="2:13">
      <c r="B13" s="2"/>
      <c r="M13" s="2"/>
    </row>
    <row r="14" spans="2:13">
      <c r="B14" s="2"/>
      <c r="M14" s="2"/>
    </row>
    <row r="15" spans="2:13">
      <c r="B15" s="2"/>
      <c r="M15" s="2"/>
    </row>
    <row r="16" spans="2:13">
      <c r="B16" s="2"/>
      <c r="M16" s="2"/>
    </row>
    <row r="17" spans="2:13">
      <c r="B17" s="2"/>
      <c r="M17" s="2"/>
    </row>
    <row r="18" spans="2:13">
      <c r="B18" s="2"/>
      <c r="M18" s="2"/>
    </row>
    <row r="19" spans="2:13">
      <c r="B19" s="2"/>
      <c r="M19" s="2"/>
    </row>
    <row r="20" spans="2:13">
      <c r="B20" s="2"/>
      <c r="M20" s="2"/>
    </row>
    <row r="21" spans="2:13">
      <c r="B21" s="2"/>
      <c r="M21" s="2"/>
    </row>
    <row r="22" spans="2:13">
      <c r="B22" s="2"/>
      <c r="M22" s="2"/>
    </row>
    <row r="23" spans="2:13">
      <c r="B23" s="2"/>
      <c r="M23" s="2"/>
    </row>
    <row r="24" spans="2:13">
      <c r="B24" s="2"/>
      <c r="M24" s="2"/>
    </row>
    <row r="25" spans="2:13">
      <c r="B25" s="2"/>
      <c r="M25" s="2"/>
    </row>
    <row r="26" spans="2:13">
      <c r="B26" s="2"/>
      <c r="M26" s="2"/>
    </row>
    <row r="27" spans="2:13">
      <c r="B27" s="2"/>
      <c r="M27" s="2"/>
    </row>
    <row r="28" spans="2:13">
      <c r="B28" s="2"/>
      <c r="C28" s="2"/>
      <c r="D28" s="2"/>
      <c r="E28" s="2"/>
      <c r="F28" s="2"/>
      <c r="G28" s="2"/>
      <c r="H28" s="2"/>
      <c r="I28" s="2"/>
      <c r="J28" s="2"/>
      <c r="K28" s="2"/>
      <c r="L28" s="2"/>
      <c r="M28" s="2"/>
    </row>
    <row r="29" spans="2:13">
      <c r="B29" s="2"/>
      <c r="C29" s="2"/>
      <c r="D29" s="2"/>
      <c r="E29" s="2"/>
      <c r="F29" s="2"/>
      <c r="G29" s="2"/>
      <c r="H29" s="2"/>
      <c r="I29" s="2"/>
      <c r="J29" s="2"/>
      <c r="K29" s="2"/>
      <c r="L29" s="2"/>
      <c r="M29" s="2"/>
    </row>
  </sheetData>
  <sheetProtection algorithmName="SHA-512" hashValue="6gImE1yhjB/nMTj/SUHvlLBBA9D0esnck5/TirngWcmpGXDD4PpYv53Rit3HkOepqdFv9EdtqsDxYgayvWPWug==" saltValue="9lOW1xW5yZ0mdBXwI8wUnQ==" spinCount="100000" sheet="1" objects="1" scenarios="1" selectLockedCells="1"/>
  <mergeCells count="4">
    <mergeCell ref="B1:M1"/>
    <mergeCell ref="B2:M2"/>
    <mergeCell ref="B3:M3"/>
    <mergeCell ref="B4:M4"/>
  </mergeCells>
  <conditionalFormatting sqref="D6:L6">
    <cfRule type="containsText" dxfId="1205" priority="75" operator="containsText" text="N/A">
      <formula>NOT(ISERROR(SEARCH("N/A",D6)))</formula>
    </cfRule>
    <cfRule type="cellIs" dxfId="1204" priority="76" operator="equal">
      <formula>0.8</formula>
    </cfRule>
    <cfRule type="cellIs" dxfId="1203" priority="77" operator="greaterThan">
      <formula>0.8</formula>
    </cfRule>
    <cfRule type="cellIs" dxfId="1202" priority="78" operator="greaterThan">
      <formula>0.5</formula>
    </cfRule>
    <cfRule type="cellIs" dxfId="1201" priority="79" operator="equal">
      <formula>0.5</formula>
    </cfRule>
    <cfRule type="cellIs" dxfId="1200" priority="80" operator="lessThan">
      <formula>0.5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vt:lpstr>
      <vt:lpstr>APC</vt:lpstr>
      <vt:lpstr>APC Dashboard</vt:lpstr>
      <vt:lpstr>PCC</vt:lpstr>
      <vt:lpstr>PCC Dashboard</vt:lpstr>
      <vt:lpstr>ACT</vt:lpstr>
      <vt:lpstr>ACT Dashboard</vt:lpstr>
      <vt:lpstr>ICD</vt:lpstr>
      <vt:lpstr>ICD Dashboard</vt:lpstr>
      <vt:lpstr>EFS</vt:lpstr>
      <vt:lpstr>EFS Dash board</vt:lpstr>
      <vt:lpstr>IPC</vt:lpstr>
      <vt:lpstr>IPC Dash board</vt:lpstr>
      <vt:lpstr>OGM</vt:lpstr>
      <vt:lpstr>OGM Dash board</vt:lpstr>
      <vt:lpstr>WFM</vt:lpstr>
      <vt:lpstr>WFM Dash boared</vt:lpstr>
      <vt:lpstr>IMT</vt:lpstr>
      <vt:lpstr>IMT Dash boared</vt:lpstr>
      <vt:lpstr>QPI</vt:lpstr>
      <vt:lpstr>QPI Dash boared</vt:lpstr>
      <vt:lpstr>PTC</vt:lpstr>
      <vt:lpstr>PTC Dash boared</vt:lpstr>
      <vt:lpstr>NSR Dash boared</vt:lpstr>
      <vt:lpstr>Total 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勝行</dc:creator>
  <cp:lastModifiedBy>Gahar</cp:lastModifiedBy>
  <cp:lastPrinted>2022-01-31T14:29:34Z</cp:lastPrinted>
  <dcterms:created xsi:type="dcterms:W3CDTF">2016-02-10T04:36:21Z</dcterms:created>
  <dcterms:modified xsi:type="dcterms:W3CDTF">2023-10-24T10:15:50Z</dcterms:modified>
</cp:coreProperties>
</file>